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g\Desktop\WebSite\AsHTM\Dorena\"/>
    </mc:Choice>
  </mc:AlternateContent>
  <xr:revisionPtr revIDLastSave="0" documentId="13_ncr:1_{C8793D20-8A87-4DB4-9EEA-9EA449B9647E}" xr6:coauthVersionLast="45" xr6:coauthVersionMax="45" xr10:uidLastSave="{00000000-0000-0000-0000-000000000000}"/>
  <bookViews>
    <workbookView xWindow="30975" yWindow="6465" windowWidth="27855" windowHeight="13980" xr2:uid="{00000000-000D-0000-FFFF-FFFF00000000}"/>
  </bookViews>
  <sheets>
    <sheet name="102 Ft Comparison of NetHead a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3" i="1"/>
  <c r="G128" i="1"/>
</calcChain>
</file>

<file path=xl/sharedStrings.xml><?xml version="1.0" encoding="utf-8"?>
<sst xmlns="http://schemas.openxmlformats.org/spreadsheetml/2006/main" count="132" uniqueCount="132">
  <si>
    <t>2017-05-17_102_Ft_Index_Test_85175_Out.csv Averages</t>
  </si>
  <si>
    <t>Count</t>
  </si>
  <si>
    <t xml:space="preserve"> Time</t>
  </si>
  <si>
    <t xml:space="preserve"> Flow</t>
  </si>
  <si>
    <t xml:space="preserve"> Gross</t>
  </si>
  <si>
    <t xml:space="preserve"> Net</t>
  </si>
  <si>
    <t xml:space="preserve"> Diff</t>
  </si>
  <si>
    <t xml:space="preserve"> 08:59:42</t>
  </si>
  <si>
    <t xml:space="preserve"> 09:00:33</t>
  </si>
  <si>
    <t xml:space="preserve"> 09:01:24</t>
  </si>
  <si>
    <t xml:space="preserve"> 09:02:14</t>
  </si>
  <si>
    <t xml:space="preserve"> 09:03:05</t>
  </si>
  <si>
    <t xml:space="preserve"> 09:03:56</t>
  </si>
  <si>
    <t xml:space="preserve"> 09:04:47</t>
  </si>
  <si>
    <t xml:space="preserve"> 09:06:28</t>
  </si>
  <si>
    <t xml:space="preserve"> 09:07:19</t>
  </si>
  <si>
    <t xml:space="preserve"> 09:08:09</t>
  </si>
  <si>
    <t xml:space="preserve"> 09:09:00</t>
  </si>
  <si>
    <t xml:space="preserve"> 09:09:51</t>
  </si>
  <si>
    <t xml:space="preserve"> 09:10:42</t>
  </si>
  <si>
    <t xml:space="preserve"> 09:11:32</t>
  </si>
  <si>
    <t xml:space="preserve"> 09:12:23</t>
  </si>
  <si>
    <t xml:space="preserve"> 09:13:14</t>
  </si>
  <si>
    <t xml:space="preserve"> 09:14:04</t>
  </si>
  <si>
    <t xml:space="preserve"> 09:14:55</t>
  </si>
  <si>
    <t xml:space="preserve"> 09:19:59</t>
  </si>
  <si>
    <t xml:space="preserve"> 09:24:13</t>
  </si>
  <si>
    <t xml:space="preserve"> 09:28:27</t>
  </si>
  <si>
    <t xml:space="preserve"> 09:29:17</t>
  </si>
  <si>
    <t xml:space="preserve"> 09:42:49</t>
  </si>
  <si>
    <t xml:space="preserve"> 09:44:30</t>
  </si>
  <si>
    <t xml:space="preserve"> 09:47:53</t>
  </si>
  <si>
    <t xml:space="preserve"> 09:48:44</t>
  </si>
  <si>
    <t xml:space="preserve"> 09:49:34</t>
  </si>
  <si>
    <t xml:space="preserve"> 09:50:25</t>
  </si>
  <si>
    <t xml:space="preserve"> 09:51:16</t>
  </si>
  <si>
    <t xml:space="preserve"> 09:52:07</t>
  </si>
  <si>
    <t xml:space="preserve"> 09:52:57</t>
  </si>
  <si>
    <t xml:space="preserve"> 09:53:48</t>
  </si>
  <si>
    <t xml:space="preserve"> 10:03:57</t>
  </si>
  <si>
    <t xml:space="preserve"> 10:04:47</t>
  </si>
  <si>
    <t xml:space="preserve"> 10:12:24</t>
  </si>
  <si>
    <t xml:space="preserve"> 10:24:14</t>
  </si>
  <si>
    <t xml:space="preserve"> 10:30:09</t>
  </si>
  <si>
    <t xml:space="preserve"> 10:31:00</t>
  </si>
  <si>
    <t xml:space="preserve"> 10:45:22</t>
  </si>
  <si>
    <t xml:space="preserve"> 10:46:12</t>
  </si>
  <si>
    <t xml:space="preserve"> 10:49:35</t>
  </si>
  <si>
    <t xml:space="preserve"> 10:51:17</t>
  </si>
  <si>
    <t xml:space="preserve"> 11:00:35</t>
  </si>
  <si>
    <t xml:space="preserve"> 11:03:07</t>
  </si>
  <si>
    <t xml:space="preserve"> 11:06:30</t>
  </si>
  <si>
    <t xml:space="preserve"> 11:07:20</t>
  </si>
  <si>
    <t xml:space="preserve"> 11:14:57</t>
  </si>
  <si>
    <t xml:space="preserve"> 11:16:38</t>
  </si>
  <si>
    <t xml:space="preserve"> 11:17:29</t>
  </si>
  <si>
    <t xml:space="preserve"> 11:27:38</t>
  </si>
  <si>
    <t xml:space="preserve"> 11:30:10</t>
  </si>
  <si>
    <t xml:space="preserve"> 11:31:51</t>
  </si>
  <si>
    <t xml:space="preserve"> 11:42:50</t>
  </si>
  <si>
    <t xml:space="preserve"> 11:43:41</t>
  </si>
  <si>
    <t xml:space="preserve"> 11:44:32</t>
  </si>
  <si>
    <t xml:space="preserve"> 11:45:23</t>
  </si>
  <si>
    <t xml:space="preserve"> 11:49:36</t>
  </si>
  <si>
    <t xml:space="preserve"> 11:50:27</t>
  </si>
  <si>
    <t xml:space="preserve"> 11:52:08</t>
  </si>
  <si>
    <t xml:space="preserve"> 11:52:59</t>
  </si>
  <si>
    <t xml:space="preserve"> 12:14:07</t>
  </si>
  <si>
    <t xml:space="preserve"> 12:14:58</t>
  </si>
  <si>
    <t xml:space="preserve"> 12:18:21</t>
  </si>
  <si>
    <t xml:space="preserve"> 12:19:11</t>
  </si>
  <si>
    <t xml:space="preserve"> 12:31:01</t>
  </si>
  <si>
    <t xml:space="preserve"> 12:31:52</t>
  </si>
  <si>
    <t xml:space="preserve"> 12:32:43</t>
  </si>
  <si>
    <t xml:space="preserve"> 12:35:15</t>
  </si>
  <si>
    <t xml:space="preserve"> 12:36:05</t>
  </si>
  <si>
    <t xml:space="preserve"> 12:37:47</t>
  </si>
  <si>
    <t xml:space="preserve"> 12:44:33</t>
  </si>
  <si>
    <t xml:space="preserve"> 12:52:09</t>
  </si>
  <si>
    <t xml:space="preserve"> 12:53:51</t>
  </si>
  <si>
    <t xml:space="preserve"> 12:54:41</t>
  </si>
  <si>
    <t xml:space="preserve"> 13:01:27</t>
  </si>
  <si>
    <t xml:space="preserve"> 13:14:58</t>
  </si>
  <si>
    <t xml:space="preserve"> 13:15:49</t>
  </si>
  <si>
    <t xml:space="preserve"> 13:20:03</t>
  </si>
  <si>
    <t xml:space="preserve"> 13:26:48</t>
  </si>
  <si>
    <t xml:space="preserve"> 13:31:02</t>
  </si>
  <si>
    <t xml:space="preserve"> 13:44:33</t>
  </si>
  <si>
    <t xml:space="preserve"> 13:46:15</t>
  </si>
  <si>
    <t xml:space="preserve"> 14:09:55</t>
  </si>
  <si>
    <t xml:space="preserve"> 14:16:41</t>
  </si>
  <si>
    <t xml:space="preserve"> 14:18:22</t>
  </si>
  <si>
    <t xml:space="preserve"> 14:24:17</t>
  </si>
  <si>
    <t xml:space="preserve"> 14:25:08</t>
  </si>
  <si>
    <t xml:space="preserve"> 14:43:44</t>
  </si>
  <si>
    <t xml:space="preserve"> 14:59:47</t>
  </si>
  <si>
    <t xml:space="preserve"> 15:04:01</t>
  </si>
  <si>
    <t xml:space="preserve"> 15:09:05</t>
  </si>
  <si>
    <t xml:space="preserve"> 15:11:37</t>
  </si>
  <si>
    <t xml:space="preserve"> 15:53:02</t>
  </si>
  <si>
    <t xml:space="preserve"> 15:53:53</t>
  </si>
  <si>
    <t xml:space="preserve"> 15:55:34</t>
  </si>
  <si>
    <t xml:space="preserve"> 16:28:32</t>
  </si>
  <si>
    <t xml:space="preserve"> 16:34:27</t>
  </si>
  <si>
    <t xml:space="preserve"> 16:45:27</t>
  </si>
  <si>
    <t xml:space="preserve"> 17:02:21</t>
  </si>
  <si>
    <t xml:space="preserve"> 17:07:25</t>
  </si>
  <si>
    <t xml:space="preserve"> 17:08:16</t>
  </si>
  <si>
    <t xml:space="preserve"> 17:11:39</t>
  </si>
  <si>
    <t xml:space="preserve"> 17:20:06</t>
  </si>
  <si>
    <t xml:space="preserve"> 17:20:57</t>
  </si>
  <si>
    <t xml:space="preserve"> 17:31:05</t>
  </si>
  <si>
    <t xml:space="preserve"> 18:04:54</t>
  </si>
  <si>
    <t xml:space="preserve"> 18:19:16</t>
  </si>
  <si>
    <t xml:space="preserve"> 18:32:47</t>
  </si>
  <si>
    <t xml:space="preserve"> 18:43:47</t>
  </si>
  <si>
    <t xml:space="preserve"> 18:46:19</t>
  </si>
  <si>
    <t xml:space="preserve"> 18:47:10</t>
  </si>
  <si>
    <t xml:space="preserve"> 19:00:41</t>
  </si>
  <si>
    <t xml:space="preserve"> 19:04:04</t>
  </si>
  <si>
    <t xml:space="preserve"> 19:12:31</t>
  </si>
  <si>
    <t xml:space="preserve"> 19:28:35</t>
  </si>
  <si>
    <t xml:space="preserve"> 19:29:25</t>
  </si>
  <si>
    <t xml:space="preserve"> 19:46:20</t>
  </si>
  <si>
    <t xml:space="preserve"> 08:08:29</t>
  </si>
  <si>
    <t xml:space="preserve"> 08:11:01</t>
  </si>
  <si>
    <t xml:space="preserve"> 08:12:43</t>
  </si>
  <si>
    <t xml:space="preserve"> 08:14:24</t>
  </si>
  <si>
    <t xml:space="preserve"> 08:22:00</t>
  </si>
  <si>
    <t xml:space="preserve"> 08:27:55</t>
  </si>
  <si>
    <t xml:space="preserve"> 08:33:50</t>
  </si>
  <si>
    <t xml:space="preserve"> 08:42:53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</si>
</sst>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'102 Ft Comparison of NetHead an'!$G$3:$G$17</c:f>
              <c:numCache>
                <c:formatCode>General</c:formatCode>
                <c:ptCount val="15"/>
                <c:pt idx="0">
                  <c:v>5.65</c:v>
                </c:pt>
                <c:pt idx="1">
                  <c:v>6.66</c:v>
                </c:pt>
                <c:pt idx="2">
                  <c:v>6.35</c:v>
                </c:pt>
                <c:pt idx="3">
                  <c:v>6.68</c:v>
                </c:pt>
                <c:pt idx="4">
                  <c:v>6.48</c:v>
                </c:pt>
                <c:pt idx="5">
                  <c:v>5.77</c:v>
                </c:pt>
                <c:pt idx="6">
                  <c:v>5.66</c:v>
                </c:pt>
                <c:pt idx="7">
                  <c:v>6.07</c:v>
                </c:pt>
                <c:pt idx="8">
                  <c:v>6.54</c:v>
                </c:pt>
                <c:pt idx="9">
                  <c:v>6.45</c:v>
                </c:pt>
                <c:pt idx="10">
                  <c:v>6.42</c:v>
                </c:pt>
                <c:pt idx="11">
                  <c:v>5.65</c:v>
                </c:pt>
                <c:pt idx="12">
                  <c:v>5.88</c:v>
                </c:pt>
                <c:pt idx="13">
                  <c:v>5.64</c:v>
                </c:pt>
                <c:pt idx="14">
                  <c:v>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6D-4E7A-8916-9C0FA4C2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32312"/>
        <c:axId val="584734280"/>
      </c:scatterChart>
      <c:valAx>
        <c:axId val="584732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34280"/>
        <c:crosses val="autoZero"/>
        <c:crossBetween val="midCat"/>
      </c:valAx>
      <c:valAx>
        <c:axId val="58473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32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of Heads</a:t>
            </a:r>
            <a:r>
              <a:rPr lang="en-US" baseline="0"/>
              <a:t> vs. Flow uncorrected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'102 Ft Comparison of NetHead an'!$D$2</c:f>
              <c:strCache>
                <c:ptCount val="1"/>
                <c:pt idx="0">
                  <c:v> Gross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'102 Ft Comparison of NetHead an'!$C$3:$C$127</c:f>
              <c:numCache>
                <c:formatCode>General</c:formatCode>
                <c:ptCount val="125"/>
                <c:pt idx="0">
                  <c:v>3.89</c:v>
                </c:pt>
                <c:pt idx="1">
                  <c:v>3.9</c:v>
                </c:pt>
                <c:pt idx="2">
                  <c:v>3.91</c:v>
                </c:pt>
                <c:pt idx="3">
                  <c:v>3.92</c:v>
                </c:pt>
                <c:pt idx="4">
                  <c:v>3.93</c:v>
                </c:pt>
                <c:pt idx="5">
                  <c:v>3.93</c:v>
                </c:pt>
                <c:pt idx="6">
                  <c:v>3.93</c:v>
                </c:pt>
                <c:pt idx="7">
                  <c:v>3.95</c:v>
                </c:pt>
                <c:pt idx="8">
                  <c:v>3.96</c:v>
                </c:pt>
                <c:pt idx="9">
                  <c:v>3.98</c:v>
                </c:pt>
                <c:pt idx="10">
                  <c:v>3.98</c:v>
                </c:pt>
                <c:pt idx="11">
                  <c:v>3.98</c:v>
                </c:pt>
                <c:pt idx="12">
                  <c:v>3.99</c:v>
                </c:pt>
                <c:pt idx="13">
                  <c:v>3.99</c:v>
                </c:pt>
                <c:pt idx="14">
                  <c:v>4</c:v>
                </c:pt>
                <c:pt idx="15">
                  <c:v>4.1500000000000004</c:v>
                </c:pt>
                <c:pt idx="16">
                  <c:v>4.25</c:v>
                </c:pt>
                <c:pt idx="17">
                  <c:v>4.51</c:v>
                </c:pt>
                <c:pt idx="18">
                  <c:v>187.36</c:v>
                </c:pt>
                <c:pt idx="19">
                  <c:v>187.49</c:v>
                </c:pt>
                <c:pt idx="20">
                  <c:v>187.52</c:v>
                </c:pt>
                <c:pt idx="21">
                  <c:v>187.56</c:v>
                </c:pt>
                <c:pt idx="22">
                  <c:v>313.95</c:v>
                </c:pt>
                <c:pt idx="23">
                  <c:v>314.64999999999998</c:v>
                </c:pt>
                <c:pt idx="24">
                  <c:v>321.07</c:v>
                </c:pt>
                <c:pt idx="25">
                  <c:v>321.08</c:v>
                </c:pt>
                <c:pt idx="26">
                  <c:v>321.10000000000002</c:v>
                </c:pt>
                <c:pt idx="27">
                  <c:v>321.23</c:v>
                </c:pt>
                <c:pt idx="28">
                  <c:v>321.27999999999997</c:v>
                </c:pt>
                <c:pt idx="29">
                  <c:v>321.42</c:v>
                </c:pt>
                <c:pt idx="30">
                  <c:v>321.56</c:v>
                </c:pt>
                <c:pt idx="31">
                  <c:v>321.74</c:v>
                </c:pt>
                <c:pt idx="32">
                  <c:v>405.04</c:v>
                </c:pt>
                <c:pt idx="33">
                  <c:v>405.39</c:v>
                </c:pt>
                <c:pt idx="34">
                  <c:v>406</c:v>
                </c:pt>
                <c:pt idx="35">
                  <c:v>406.4</c:v>
                </c:pt>
                <c:pt idx="36">
                  <c:v>427.42</c:v>
                </c:pt>
                <c:pt idx="37">
                  <c:v>427.49</c:v>
                </c:pt>
                <c:pt idx="38">
                  <c:v>428.56</c:v>
                </c:pt>
                <c:pt idx="39">
                  <c:v>451.2</c:v>
                </c:pt>
                <c:pt idx="40">
                  <c:v>451.93</c:v>
                </c:pt>
                <c:pt idx="41">
                  <c:v>452.48</c:v>
                </c:pt>
                <c:pt idx="42">
                  <c:v>475.66</c:v>
                </c:pt>
                <c:pt idx="43">
                  <c:v>476.25</c:v>
                </c:pt>
                <c:pt idx="44">
                  <c:v>476.55</c:v>
                </c:pt>
                <c:pt idx="45">
                  <c:v>476.87</c:v>
                </c:pt>
                <c:pt idx="46">
                  <c:v>485.21</c:v>
                </c:pt>
                <c:pt idx="47">
                  <c:v>485.81</c:v>
                </c:pt>
                <c:pt idx="48">
                  <c:v>490.07</c:v>
                </c:pt>
                <c:pt idx="49">
                  <c:v>490.6</c:v>
                </c:pt>
                <c:pt idx="50">
                  <c:v>499.8</c:v>
                </c:pt>
                <c:pt idx="51">
                  <c:v>500.22</c:v>
                </c:pt>
                <c:pt idx="52">
                  <c:v>500.78</c:v>
                </c:pt>
                <c:pt idx="53">
                  <c:v>500.9</c:v>
                </c:pt>
                <c:pt idx="54">
                  <c:v>500.99</c:v>
                </c:pt>
                <c:pt idx="55">
                  <c:v>501.4</c:v>
                </c:pt>
                <c:pt idx="56">
                  <c:v>501.42</c:v>
                </c:pt>
                <c:pt idx="57">
                  <c:v>501.64</c:v>
                </c:pt>
                <c:pt idx="58">
                  <c:v>543.37</c:v>
                </c:pt>
                <c:pt idx="59">
                  <c:v>546.95000000000005</c:v>
                </c:pt>
                <c:pt idx="60">
                  <c:v>547.03</c:v>
                </c:pt>
                <c:pt idx="61">
                  <c:v>547.26</c:v>
                </c:pt>
                <c:pt idx="62">
                  <c:v>547.58000000000004</c:v>
                </c:pt>
                <c:pt idx="63">
                  <c:v>569.99</c:v>
                </c:pt>
                <c:pt idx="64">
                  <c:v>570.28</c:v>
                </c:pt>
                <c:pt idx="65">
                  <c:v>570.34</c:v>
                </c:pt>
                <c:pt idx="66">
                  <c:v>570.41999999999996</c:v>
                </c:pt>
                <c:pt idx="67">
                  <c:v>570.80999999999995</c:v>
                </c:pt>
                <c:pt idx="68">
                  <c:v>571.26</c:v>
                </c:pt>
                <c:pt idx="69">
                  <c:v>571.36</c:v>
                </c:pt>
                <c:pt idx="70">
                  <c:v>571.71</c:v>
                </c:pt>
                <c:pt idx="71">
                  <c:v>571.9</c:v>
                </c:pt>
                <c:pt idx="72">
                  <c:v>572.02</c:v>
                </c:pt>
                <c:pt idx="73">
                  <c:v>572.04999999999995</c:v>
                </c:pt>
                <c:pt idx="74">
                  <c:v>572.07000000000005</c:v>
                </c:pt>
                <c:pt idx="75">
                  <c:v>572.09</c:v>
                </c:pt>
                <c:pt idx="76">
                  <c:v>572.33000000000004</c:v>
                </c:pt>
                <c:pt idx="77">
                  <c:v>572.38</c:v>
                </c:pt>
                <c:pt idx="78">
                  <c:v>572.64</c:v>
                </c:pt>
                <c:pt idx="79">
                  <c:v>595.70000000000005</c:v>
                </c:pt>
                <c:pt idx="80">
                  <c:v>597.95000000000005</c:v>
                </c:pt>
                <c:pt idx="81">
                  <c:v>601.65</c:v>
                </c:pt>
                <c:pt idx="82">
                  <c:v>601.95000000000005</c:v>
                </c:pt>
                <c:pt idx="83">
                  <c:v>620.26</c:v>
                </c:pt>
                <c:pt idx="84">
                  <c:v>621.34</c:v>
                </c:pt>
                <c:pt idx="85">
                  <c:v>621.66</c:v>
                </c:pt>
                <c:pt idx="86">
                  <c:v>626.11</c:v>
                </c:pt>
                <c:pt idx="87">
                  <c:v>627.30999999999995</c:v>
                </c:pt>
                <c:pt idx="88">
                  <c:v>629.07000000000005</c:v>
                </c:pt>
                <c:pt idx="89">
                  <c:v>629.57000000000005</c:v>
                </c:pt>
                <c:pt idx="90">
                  <c:v>649.74</c:v>
                </c:pt>
                <c:pt idx="91">
                  <c:v>663.23</c:v>
                </c:pt>
                <c:pt idx="92">
                  <c:v>730.05</c:v>
                </c:pt>
                <c:pt idx="93">
                  <c:v>736.71</c:v>
                </c:pt>
                <c:pt idx="94">
                  <c:v>737.65</c:v>
                </c:pt>
                <c:pt idx="95">
                  <c:v>747.59</c:v>
                </c:pt>
                <c:pt idx="96">
                  <c:v>767.6</c:v>
                </c:pt>
                <c:pt idx="97">
                  <c:v>777.13</c:v>
                </c:pt>
                <c:pt idx="98">
                  <c:v>779.3</c:v>
                </c:pt>
                <c:pt idx="99">
                  <c:v>780.53</c:v>
                </c:pt>
                <c:pt idx="100">
                  <c:v>784.82</c:v>
                </c:pt>
                <c:pt idx="101">
                  <c:v>791.88</c:v>
                </c:pt>
                <c:pt idx="102">
                  <c:v>805.74</c:v>
                </c:pt>
                <c:pt idx="103">
                  <c:v>806.12</c:v>
                </c:pt>
                <c:pt idx="104">
                  <c:v>810.61</c:v>
                </c:pt>
                <c:pt idx="105">
                  <c:v>810.82</c:v>
                </c:pt>
                <c:pt idx="106">
                  <c:v>810.88</c:v>
                </c:pt>
                <c:pt idx="107">
                  <c:v>813.46</c:v>
                </c:pt>
                <c:pt idx="108">
                  <c:v>814.19</c:v>
                </c:pt>
                <c:pt idx="109">
                  <c:v>814.55</c:v>
                </c:pt>
                <c:pt idx="110">
                  <c:v>814.56</c:v>
                </c:pt>
                <c:pt idx="111">
                  <c:v>814.58</c:v>
                </c:pt>
                <c:pt idx="112">
                  <c:v>814.88</c:v>
                </c:pt>
                <c:pt idx="113">
                  <c:v>815.07</c:v>
                </c:pt>
                <c:pt idx="114">
                  <c:v>816.14</c:v>
                </c:pt>
                <c:pt idx="115">
                  <c:v>816.51</c:v>
                </c:pt>
                <c:pt idx="116">
                  <c:v>817.09</c:v>
                </c:pt>
                <c:pt idx="117">
                  <c:v>817.38</c:v>
                </c:pt>
                <c:pt idx="118">
                  <c:v>817.46</c:v>
                </c:pt>
                <c:pt idx="119">
                  <c:v>817.75</c:v>
                </c:pt>
                <c:pt idx="120">
                  <c:v>817.78</c:v>
                </c:pt>
                <c:pt idx="121">
                  <c:v>818.1</c:v>
                </c:pt>
                <c:pt idx="122">
                  <c:v>818.27</c:v>
                </c:pt>
                <c:pt idx="123">
                  <c:v>818.92</c:v>
                </c:pt>
                <c:pt idx="124">
                  <c:v>820.24</c:v>
                </c:pt>
              </c:numCache>
            </c:numRef>
          </c:xVal>
          <c:yVal>
            <c:numRef>
              <c:f>'102 Ft Comparison of NetHead an'!$D$3:$D$127</c:f>
              <c:numCache>
                <c:formatCode>General</c:formatCode>
                <c:ptCount val="125"/>
                <c:pt idx="0">
                  <c:v>102.94</c:v>
                </c:pt>
                <c:pt idx="1">
                  <c:v>102.9</c:v>
                </c:pt>
                <c:pt idx="2">
                  <c:v>102.97</c:v>
                </c:pt>
                <c:pt idx="3">
                  <c:v>102.95</c:v>
                </c:pt>
                <c:pt idx="4">
                  <c:v>102.91</c:v>
                </c:pt>
                <c:pt idx="5">
                  <c:v>102.98</c:v>
                </c:pt>
                <c:pt idx="6">
                  <c:v>102.98</c:v>
                </c:pt>
                <c:pt idx="7">
                  <c:v>102.97</c:v>
                </c:pt>
                <c:pt idx="8">
                  <c:v>102.94</c:v>
                </c:pt>
                <c:pt idx="9">
                  <c:v>102.94</c:v>
                </c:pt>
                <c:pt idx="10">
                  <c:v>102.97</c:v>
                </c:pt>
                <c:pt idx="11">
                  <c:v>102.95</c:v>
                </c:pt>
                <c:pt idx="12">
                  <c:v>102.97</c:v>
                </c:pt>
                <c:pt idx="13">
                  <c:v>102.96</c:v>
                </c:pt>
                <c:pt idx="14">
                  <c:v>102.93</c:v>
                </c:pt>
                <c:pt idx="15">
                  <c:v>102.92</c:v>
                </c:pt>
                <c:pt idx="16">
                  <c:v>102.94</c:v>
                </c:pt>
                <c:pt idx="17">
                  <c:v>102.95</c:v>
                </c:pt>
                <c:pt idx="18">
                  <c:v>102.56</c:v>
                </c:pt>
                <c:pt idx="19">
                  <c:v>102.54</c:v>
                </c:pt>
                <c:pt idx="20">
                  <c:v>102.54</c:v>
                </c:pt>
                <c:pt idx="21">
                  <c:v>102.64</c:v>
                </c:pt>
                <c:pt idx="22">
                  <c:v>102.11</c:v>
                </c:pt>
                <c:pt idx="23">
                  <c:v>102.15</c:v>
                </c:pt>
                <c:pt idx="24">
                  <c:v>102.09</c:v>
                </c:pt>
                <c:pt idx="25">
                  <c:v>102.09</c:v>
                </c:pt>
                <c:pt idx="26">
                  <c:v>102.12</c:v>
                </c:pt>
                <c:pt idx="27">
                  <c:v>102.11</c:v>
                </c:pt>
                <c:pt idx="28">
                  <c:v>102.13</c:v>
                </c:pt>
                <c:pt idx="29">
                  <c:v>102.1</c:v>
                </c:pt>
                <c:pt idx="30">
                  <c:v>102.09</c:v>
                </c:pt>
                <c:pt idx="31">
                  <c:v>102.11</c:v>
                </c:pt>
                <c:pt idx="32">
                  <c:v>101.82</c:v>
                </c:pt>
                <c:pt idx="33">
                  <c:v>101.87</c:v>
                </c:pt>
                <c:pt idx="34">
                  <c:v>101.82</c:v>
                </c:pt>
                <c:pt idx="35">
                  <c:v>101.85</c:v>
                </c:pt>
                <c:pt idx="36">
                  <c:v>101.78</c:v>
                </c:pt>
                <c:pt idx="37">
                  <c:v>101.78</c:v>
                </c:pt>
                <c:pt idx="38">
                  <c:v>101.76</c:v>
                </c:pt>
                <c:pt idx="39">
                  <c:v>101.71</c:v>
                </c:pt>
                <c:pt idx="40">
                  <c:v>101.7</c:v>
                </c:pt>
                <c:pt idx="41">
                  <c:v>101.7</c:v>
                </c:pt>
                <c:pt idx="42">
                  <c:v>101.63</c:v>
                </c:pt>
                <c:pt idx="43">
                  <c:v>101.59</c:v>
                </c:pt>
                <c:pt idx="44">
                  <c:v>101.6</c:v>
                </c:pt>
                <c:pt idx="45">
                  <c:v>101.6</c:v>
                </c:pt>
                <c:pt idx="46">
                  <c:v>101.64</c:v>
                </c:pt>
                <c:pt idx="47">
                  <c:v>101.62</c:v>
                </c:pt>
                <c:pt idx="48">
                  <c:v>101.6</c:v>
                </c:pt>
                <c:pt idx="49">
                  <c:v>101.58</c:v>
                </c:pt>
                <c:pt idx="50">
                  <c:v>101.58</c:v>
                </c:pt>
                <c:pt idx="51">
                  <c:v>101.59</c:v>
                </c:pt>
                <c:pt idx="52">
                  <c:v>101.58</c:v>
                </c:pt>
                <c:pt idx="53">
                  <c:v>101.59</c:v>
                </c:pt>
                <c:pt idx="54">
                  <c:v>101.59</c:v>
                </c:pt>
                <c:pt idx="55">
                  <c:v>101.59</c:v>
                </c:pt>
                <c:pt idx="56">
                  <c:v>101.58</c:v>
                </c:pt>
                <c:pt idx="57">
                  <c:v>101.59</c:v>
                </c:pt>
                <c:pt idx="58">
                  <c:v>101.52</c:v>
                </c:pt>
                <c:pt idx="59">
                  <c:v>101.41</c:v>
                </c:pt>
                <c:pt idx="60">
                  <c:v>101.38</c:v>
                </c:pt>
                <c:pt idx="61">
                  <c:v>101.39</c:v>
                </c:pt>
                <c:pt idx="62">
                  <c:v>101.4</c:v>
                </c:pt>
                <c:pt idx="63">
                  <c:v>101.33</c:v>
                </c:pt>
                <c:pt idx="64">
                  <c:v>101.34</c:v>
                </c:pt>
                <c:pt idx="65">
                  <c:v>101.32</c:v>
                </c:pt>
                <c:pt idx="66">
                  <c:v>101.33</c:v>
                </c:pt>
                <c:pt idx="67">
                  <c:v>101.29</c:v>
                </c:pt>
                <c:pt idx="68">
                  <c:v>101.31</c:v>
                </c:pt>
                <c:pt idx="69">
                  <c:v>101.32</c:v>
                </c:pt>
                <c:pt idx="70">
                  <c:v>101.33</c:v>
                </c:pt>
                <c:pt idx="71">
                  <c:v>101.3</c:v>
                </c:pt>
                <c:pt idx="72">
                  <c:v>101.33</c:v>
                </c:pt>
                <c:pt idx="73">
                  <c:v>101.3</c:v>
                </c:pt>
                <c:pt idx="74">
                  <c:v>101.33</c:v>
                </c:pt>
                <c:pt idx="75">
                  <c:v>101.32</c:v>
                </c:pt>
                <c:pt idx="76">
                  <c:v>101.32</c:v>
                </c:pt>
                <c:pt idx="77">
                  <c:v>101.34</c:v>
                </c:pt>
                <c:pt idx="78">
                  <c:v>101.28</c:v>
                </c:pt>
                <c:pt idx="79">
                  <c:v>101.39</c:v>
                </c:pt>
                <c:pt idx="80">
                  <c:v>101.39</c:v>
                </c:pt>
                <c:pt idx="81">
                  <c:v>101.32</c:v>
                </c:pt>
                <c:pt idx="82">
                  <c:v>101.33</c:v>
                </c:pt>
                <c:pt idx="83">
                  <c:v>101.15</c:v>
                </c:pt>
                <c:pt idx="84">
                  <c:v>101.17</c:v>
                </c:pt>
                <c:pt idx="85">
                  <c:v>101.15</c:v>
                </c:pt>
                <c:pt idx="86">
                  <c:v>101.35</c:v>
                </c:pt>
                <c:pt idx="87">
                  <c:v>101.34</c:v>
                </c:pt>
                <c:pt idx="88">
                  <c:v>101.26</c:v>
                </c:pt>
                <c:pt idx="89">
                  <c:v>101.26</c:v>
                </c:pt>
                <c:pt idx="90">
                  <c:v>101.12</c:v>
                </c:pt>
                <c:pt idx="91">
                  <c:v>101.25</c:v>
                </c:pt>
                <c:pt idx="92">
                  <c:v>100.99</c:v>
                </c:pt>
                <c:pt idx="93">
                  <c:v>100.94</c:v>
                </c:pt>
                <c:pt idx="94">
                  <c:v>100.96</c:v>
                </c:pt>
                <c:pt idx="95">
                  <c:v>100.95</c:v>
                </c:pt>
                <c:pt idx="96">
                  <c:v>100.85</c:v>
                </c:pt>
                <c:pt idx="97">
                  <c:v>100.84</c:v>
                </c:pt>
                <c:pt idx="98">
                  <c:v>100.78</c:v>
                </c:pt>
                <c:pt idx="99">
                  <c:v>100.81</c:v>
                </c:pt>
                <c:pt idx="100">
                  <c:v>100.88</c:v>
                </c:pt>
                <c:pt idx="101">
                  <c:v>100.73</c:v>
                </c:pt>
                <c:pt idx="102">
                  <c:v>100.78</c:v>
                </c:pt>
                <c:pt idx="103">
                  <c:v>100.75</c:v>
                </c:pt>
                <c:pt idx="104">
                  <c:v>100.78</c:v>
                </c:pt>
                <c:pt idx="105">
                  <c:v>100.69</c:v>
                </c:pt>
                <c:pt idx="106">
                  <c:v>100.79</c:v>
                </c:pt>
                <c:pt idx="107">
                  <c:v>100.68</c:v>
                </c:pt>
                <c:pt idx="108">
                  <c:v>100.66</c:v>
                </c:pt>
                <c:pt idx="109">
                  <c:v>100.65</c:v>
                </c:pt>
                <c:pt idx="110">
                  <c:v>100.81</c:v>
                </c:pt>
                <c:pt idx="111">
                  <c:v>100.67</c:v>
                </c:pt>
                <c:pt idx="112">
                  <c:v>100.63</c:v>
                </c:pt>
                <c:pt idx="113">
                  <c:v>100.64</c:v>
                </c:pt>
                <c:pt idx="114">
                  <c:v>100.65</c:v>
                </c:pt>
                <c:pt idx="115">
                  <c:v>100.12</c:v>
                </c:pt>
                <c:pt idx="116">
                  <c:v>100.24</c:v>
                </c:pt>
                <c:pt idx="117">
                  <c:v>100.29</c:v>
                </c:pt>
                <c:pt idx="118">
                  <c:v>100.67</c:v>
                </c:pt>
                <c:pt idx="119">
                  <c:v>100.27</c:v>
                </c:pt>
                <c:pt idx="120">
                  <c:v>100.26</c:v>
                </c:pt>
                <c:pt idx="121">
                  <c:v>100.24</c:v>
                </c:pt>
                <c:pt idx="122">
                  <c:v>100.25</c:v>
                </c:pt>
                <c:pt idx="123">
                  <c:v>100.24</c:v>
                </c:pt>
                <c:pt idx="124">
                  <c:v>100.2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2F-445B-B696-E9EB4C237B2E}"/>
            </c:ext>
          </c:extLst>
        </c:ser>
        <c:ser>
          <c:idx val="1"/>
          <c:order val="1"/>
          <c:tx>
            <c:strRef>
              <c:f>'102 Ft Comparison of NetHead an'!$E$2</c:f>
              <c:strCache>
                <c:ptCount val="1"/>
                <c:pt idx="0">
                  <c:v> Net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'102 Ft Comparison of NetHead an'!$C$3:$C$127</c:f>
              <c:numCache>
                <c:formatCode>General</c:formatCode>
                <c:ptCount val="125"/>
                <c:pt idx="0">
                  <c:v>3.89</c:v>
                </c:pt>
                <c:pt idx="1">
                  <c:v>3.9</c:v>
                </c:pt>
                <c:pt idx="2">
                  <c:v>3.91</c:v>
                </c:pt>
                <c:pt idx="3">
                  <c:v>3.92</c:v>
                </c:pt>
                <c:pt idx="4">
                  <c:v>3.93</c:v>
                </c:pt>
                <c:pt idx="5">
                  <c:v>3.93</c:v>
                </c:pt>
                <c:pt idx="6">
                  <c:v>3.93</c:v>
                </c:pt>
                <c:pt idx="7">
                  <c:v>3.95</c:v>
                </c:pt>
                <c:pt idx="8">
                  <c:v>3.96</c:v>
                </c:pt>
                <c:pt idx="9">
                  <c:v>3.98</c:v>
                </c:pt>
                <c:pt idx="10">
                  <c:v>3.98</c:v>
                </c:pt>
                <c:pt idx="11">
                  <c:v>3.98</c:v>
                </c:pt>
                <c:pt idx="12">
                  <c:v>3.99</c:v>
                </c:pt>
                <c:pt idx="13">
                  <c:v>3.99</c:v>
                </c:pt>
                <c:pt idx="14">
                  <c:v>4</c:v>
                </c:pt>
                <c:pt idx="15">
                  <c:v>4.1500000000000004</c:v>
                </c:pt>
                <c:pt idx="16">
                  <c:v>4.25</c:v>
                </c:pt>
                <c:pt idx="17">
                  <c:v>4.51</c:v>
                </c:pt>
                <c:pt idx="18">
                  <c:v>187.36</c:v>
                </c:pt>
                <c:pt idx="19">
                  <c:v>187.49</c:v>
                </c:pt>
                <c:pt idx="20">
                  <c:v>187.52</c:v>
                </c:pt>
                <c:pt idx="21">
                  <c:v>187.56</c:v>
                </c:pt>
                <c:pt idx="22">
                  <c:v>313.95</c:v>
                </c:pt>
                <c:pt idx="23">
                  <c:v>314.64999999999998</c:v>
                </c:pt>
                <c:pt idx="24">
                  <c:v>321.07</c:v>
                </c:pt>
                <c:pt idx="25">
                  <c:v>321.08</c:v>
                </c:pt>
                <c:pt idx="26">
                  <c:v>321.10000000000002</c:v>
                </c:pt>
                <c:pt idx="27">
                  <c:v>321.23</c:v>
                </c:pt>
                <c:pt idx="28">
                  <c:v>321.27999999999997</c:v>
                </c:pt>
                <c:pt idx="29">
                  <c:v>321.42</c:v>
                </c:pt>
                <c:pt idx="30">
                  <c:v>321.56</c:v>
                </c:pt>
                <c:pt idx="31">
                  <c:v>321.74</c:v>
                </c:pt>
                <c:pt idx="32">
                  <c:v>405.04</c:v>
                </c:pt>
                <c:pt idx="33">
                  <c:v>405.39</c:v>
                </c:pt>
                <c:pt idx="34">
                  <c:v>406</c:v>
                </c:pt>
                <c:pt idx="35">
                  <c:v>406.4</c:v>
                </c:pt>
                <c:pt idx="36">
                  <c:v>427.42</c:v>
                </c:pt>
                <c:pt idx="37">
                  <c:v>427.49</c:v>
                </c:pt>
                <c:pt idx="38">
                  <c:v>428.56</c:v>
                </c:pt>
                <c:pt idx="39">
                  <c:v>451.2</c:v>
                </c:pt>
                <c:pt idx="40">
                  <c:v>451.93</c:v>
                </c:pt>
                <c:pt idx="41">
                  <c:v>452.48</c:v>
                </c:pt>
                <c:pt idx="42">
                  <c:v>475.66</c:v>
                </c:pt>
                <c:pt idx="43">
                  <c:v>476.25</c:v>
                </c:pt>
                <c:pt idx="44">
                  <c:v>476.55</c:v>
                </c:pt>
                <c:pt idx="45">
                  <c:v>476.87</c:v>
                </c:pt>
                <c:pt idx="46">
                  <c:v>485.21</c:v>
                </c:pt>
                <c:pt idx="47">
                  <c:v>485.81</c:v>
                </c:pt>
                <c:pt idx="48">
                  <c:v>490.07</c:v>
                </c:pt>
                <c:pt idx="49">
                  <c:v>490.6</c:v>
                </c:pt>
                <c:pt idx="50">
                  <c:v>499.8</c:v>
                </c:pt>
                <c:pt idx="51">
                  <c:v>500.22</c:v>
                </c:pt>
                <c:pt idx="52">
                  <c:v>500.78</c:v>
                </c:pt>
                <c:pt idx="53">
                  <c:v>500.9</c:v>
                </c:pt>
                <c:pt idx="54">
                  <c:v>500.99</c:v>
                </c:pt>
                <c:pt idx="55">
                  <c:v>501.4</c:v>
                </c:pt>
                <c:pt idx="56">
                  <c:v>501.42</c:v>
                </c:pt>
                <c:pt idx="57">
                  <c:v>501.64</c:v>
                </c:pt>
                <c:pt idx="58">
                  <c:v>543.37</c:v>
                </c:pt>
                <c:pt idx="59">
                  <c:v>546.95000000000005</c:v>
                </c:pt>
                <c:pt idx="60">
                  <c:v>547.03</c:v>
                </c:pt>
                <c:pt idx="61">
                  <c:v>547.26</c:v>
                </c:pt>
                <c:pt idx="62">
                  <c:v>547.58000000000004</c:v>
                </c:pt>
                <c:pt idx="63">
                  <c:v>569.99</c:v>
                </c:pt>
                <c:pt idx="64">
                  <c:v>570.28</c:v>
                </c:pt>
                <c:pt idx="65">
                  <c:v>570.34</c:v>
                </c:pt>
                <c:pt idx="66">
                  <c:v>570.41999999999996</c:v>
                </c:pt>
                <c:pt idx="67">
                  <c:v>570.80999999999995</c:v>
                </c:pt>
                <c:pt idx="68">
                  <c:v>571.26</c:v>
                </c:pt>
                <c:pt idx="69">
                  <c:v>571.36</c:v>
                </c:pt>
                <c:pt idx="70">
                  <c:v>571.71</c:v>
                </c:pt>
                <c:pt idx="71">
                  <c:v>571.9</c:v>
                </c:pt>
                <c:pt idx="72">
                  <c:v>572.02</c:v>
                </c:pt>
                <c:pt idx="73">
                  <c:v>572.04999999999995</c:v>
                </c:pt>
                <c:pt idx="74">
                  <c:v>572.07000000000005</c:v>
                </c:pt>
                <c:pt idx="75">
                  <c:v>572.09</c:v>
                </c:pt>
                <c:pt idx="76">
                  <c:v>572.33000000000004</c:v>
                </c:pt>
                <c:pt idx="77">
                  <c:v>572.38</c:v>
                </c:pt>
                <c:pt idx="78">
                  <c:v>572.64</c:v>
                </c:pt>
                <c:pt idx="79">
                  <c:v>595.70000000000005</c:v>
                </c:pt>
                <c:pt idx="80">
                  <c:v>597.95000000000005</c:v>
                </c:pt>
                <c:pt idx="81">
                  <c:v>601.65</c:v>
                </c:pt>
                <c:pt idx="82">
                  <c:v>601.95000000000005</c:v>
                </c:pt>
                <c:pt idx="83">
                  <c:v>620.26</c:v>
                </c:pt>
                <c:pt idx="84">
                  <c:v>621.34</c:v>
                </c:pt>
                <c:pt idx="85">
                  <c:v>621.66</c:v>
                </c:pt>
                <c:pt idx="86">
                  <c:v>626.11</c:v>
                </c:pt>
                <c:pt idx="87">
                  <c:v>627.30999999999995</c:v>
                </c:pt>
                <c:pt idx="88">
                  <c:v>629.07000000000005</c:v>
                </c:pt>
                <c:pt idx="89">
                  <c:v>629.57000000000005</c:v>
                </c:pt>
                <c:pt idx="90">
                  <c:v>649.74</c:v>
                </c:pt>
                <c:pt idx="91">
                  <c:v>663.23</c:v>
                </c:pt>
                <c:pt idx="92">
                  <c:v>730.05</c:v>
                </c:pt>
                <c:pt idx="93">
                  <c:v>736.71</c:v>
                </c:pt>
                <c:pt idx="94">
                  <c:v>737.65</c:v>
                </c:pt>
                <c:pt idx="95">
                  <c:v>747.59</c:v>
                </c:pt>
                <c:pt idx="96">
                  <c:v>767.6</c:v>
                </c:pt>
                <c:pt idx="97">
                  <c:v>777.13</c:v>
                </c:pt>
                <c:pt idx="98">
                  <c:v>779.3</c:v>
                </c:pt>
                <c:pt idx="99">
                  <c:v>780.53</c:v>
                </c:pt>
                <c:pt idx="100">
                  <c:v>784.82</c:v>
                </c:pt>
                <c:pt idx="101">
                  <c:v>791.88</c:v>
                </c:pt>
                <c:pt idx="102">
                  <c:v>805.74</c:v>
                </c:pt>
                <c:pt idx="103">
                  <c:v>806.12</c:v>
                </c:pt>
                <c:pt idx="104">
                  <c:v>810.61</c:v>
                </c:pt>
                <c:pt idx="105">
                  <c:v>810.82</c:v>
                </c:pt>
                <c:pt idx="106">
                  <c:v>810.88</c:v>
                </c:pt>
                <c:pt idx="107">
                  <c:v>813.46</c:v>
                </c:pt>
                <c:pt idx="108">
                  <c:v>814.19</c:v>
                </c:pt>
                <c:pt idx="109">
                  <c:v>814.55</c:v>
                </c:pt>
                <c:pt idx="110">
                  <c:v>814.56</c:v>
                </c:pt>
                <c:pt idx="111">
                  <c:v>814.58</c:v>
                </c:pt>
                <c:pt idx="112">
                  <c:v>814.88</c:v>
                </c:pt>
                <c:pt idx="113">
                  <c:v>815.07</c:v>
                </c:pt>
                <c:pt idx="114">
                  <c:v>816.14</c:v>
                </c:pt>
                <c:pt idx="115">
                  <c:v>816.51</c:v>
                </c:pt>
                <c:pt idx="116">
                  <c:v>817.09</c:v>
                </c:pt>
                <c:pt idx="117">
                  <c:v>817.38</c:v>
                </c:pt>
                <c:pt idx="118">
                  <c:v>817.46</c:v>
                </c:pt>
                <c:pt idx="119">
                  <c:v>817.75</c:v>
                </c:pt>
                <c:pt idx="120">
                  <c:v>817.78</c:v>
                </c:pt>
                <c:pt idx="121">
                  <c:v>818.1</c:v>
                </c:pt>
                <c:pt idx="122">
                  <c:v>818.27</c:v>
                </c:pt>
                <c:pt idx="123">
                  <c:v>818.92</c:v>
                </c:pt>
                <c:pt idx="124">
                  <c:v>820.24</c:v>
                </c:pt>
              </c:numCache>
            </c:numRef>
          </c:xVal>
          <c:yVal>
            <c:numRef>
              <c:f>'102 Ft Comparison of NetHead an'!$E$3:$E$127</c:f>
              <c:numCache>
                <c:formatCode>General</c:formatCode>
                <c:ptCount val="125"/>
                <c:pt idx="0">
                  <c:v>97.29</c:v>
                </c:pt>
                <c:pt idx="1">
                  <c:v>96.24</c:v>
                </c:pt>
                <c:pt idx="2">
                  <c:v>96.62</c:v>
                </c:pt>
                <c:pt idx="3">
                  <c:v>96.27</c:v>
                </c:pt>
                <c:pt idx="4">
                  <c:v>96.43</c:v>
                </c:pt>
                <c:pt idx="5">
                  <c:v>97.21</c:v>
                </c:pt>
                <c:pt idx="6">
                  <c:v>97.32</c:v>
                </c:pt>
                <c:pt idx="7">
                  <c:v>96.9</c:v>
                </c:pt>
                <c:pt idx="8">
                  <c:v>96.4</c:v>
                </c:pt>
                <c:pt idx="9">
                  <c:v>96.49</c:v>
                </c:pt>
                <c:pt idx="10">
                  <c:v>96.55</c:v>
                </c:pt>
                <c:pt idx="11">
                  <c:v>97.3</c:v>
                </c:pt>
                <c:pt idx="12">
                  <c:v>97.09</c:v>
                </c:pt>
                <c:pt idx="13">
                  <c:v>97.32</c:v>
                </c:pt>
                <c:pt idx="14">
                  <c:v>97.13</c:v>
                </c:pt>
                <c:pt idx="15">
                  <c:v>96.21</c:v>
                </c:pt>
                <c:pt idx="16">
                  <c:v>95.99</c:v>
                </c:pt>
                <c:pt idx="17">
                  <c:v>96.09</c:v>
                </c:pt>
                <c:pt idx="18">
                  <c:v>96.66</c:v>
                </c:pt>
                <c:pt idx="19">
                  <c:v>96.79</c:v>
                </c:pt>
                <c:pt idx="20">
                  <c:v>96.6</c:v>
                </c:pt>
                <c:pt idx="21">
                  <c:v>96.43</c:v>
                </c:pt>
                <c:pt idx="22">
                  <c:v>97.18</c:v>
                </c:pt>
                <c:pt idx="23">
                  <c:v>97.04</c:v>
                </c:pt>
                <c:pt idx="24">
                  <c:v>96.69</c:v>
                </c:pt>
                <c:pt idx="25">
                  <c:v>96.61</c:v>
                </c:pt>
                <c:pt idx="26">
                  <c:v>96.95</c:v>
                </c:pt>
                <c:pt idx="27">
                  <c:v>96.69</c:v>
                </c:pt>
                <c:pt idx="28">
                  <c:v>96.84</c:v>
                </c:pt>
                <c:pt idx="29">
                  <c:v>96.86</c:v>
                </c:pt>
                <c:pt idx="30">
                  <c:v>96.69</c:v>
                </c:pt>
                <c:pt idx="31">
                  <c:v>96.86</c:v>
                </c:pt>
                <c:pt idx="32">
                  <c:v>95.59</c:v>
                </c:pt>
                <c:pt idx="33">
                  <c:v>95.23</c:v>
                </c:pt>
                <c:pt idx="34">
                  <c:v>94.79</c:v>
                </c:pt>
                <c:pt idx="35">
                  <c:v>94.75</c:v>
                </c:pt>
                <c:pt idx="36">
                  <c:v>95.92</c:v>
                </c:pt>
                <c:pt idx="37">
                  <c:v>95.93</c:v>
                </c:pt>
                <c:pt idx="38">
                  <c:v>95.87</c:v>
                </c:pt>
                <c:pt idx="39">
                  <c:v>95.94</c:v>
                </c:pt>
                <c:pt idx="40">
                  <c:v>96</c:v>
                </c:pt>
                <c:pt idx="41">
                  <c:v>95.83</c:v>
                </c:pt>
                <c:pt idx="42">
                  <c:v>94.6</c:v>
                </c:pt>
                <c:pt idx="43">
                  <c:v>94.35</c:v>
                </c:pt>
                <c:pt idx="44">
                  <c:v>94.69</c:v>
                </c:pt>
                <c:pt idx="45">
                  <c:v>94.33</c:v>
                </c:pt>
                <c:pt idx="46">
                  <c:v>94.48</c:v>
                </c:pt>
                <c:pt idx="47">
                  <c:v>94.19</c:v>
                </c:pt>
                <c:pt idx="48">
                  <c:v>95.98</c:v>
                </c:pt>
                <c:pt idx="49">
                  <c:v>95.91</c:v>
                </c:pt>
                <c:pt idx="50">
                  <c:v>95.3</c:v>
                </c:pt>
                <c:pt idx="51">
                  <c:v>95.24</c:v>
                </c:pt>
                <c:pt idx="52">
                  <c:v>95.28</c:v>
                </c:pt>
                <c:pt idx="53">
                  <c:v>95.29</c:v>
                </c:pt>
                <c:pt idx="54">
                  <c:v>95.22</c:v>
                </c:pt>
                <c:pt idx="55">
                  <c:v>95.21</c:v>
                </c:pt>
                <c:pt idx="56">
                  <c:v>95.31</c:v>
                </c:pt>
                <c:pt idx="57">
                  <c:v>95.33</c:v>
                </c:pt>
                <c:pt idx="58">
                  <c:v>95.45</c:v>
                </c:pt>
                <c:pt idx="59">
                  <c:v>94.76</c:v>
                </c:pt>
                <c:pt idx="60">
                  <c:v>94.81</c:v>
                </c:pt>
                <c:pt idx="61">
                  <c:v>94.8</c:v>
                </c:pt>
                <c:pt idx="62">
                  <c:v>94.75</c:v>
                </c:pt>
                <c:pt idx="63">
                  <c:v>94.68</c:v>
                </c:pt>
                <c:pt idx="64">
                  <c:v>94.69</c:v>
                </c:pt>
                <c:pt idx="65">
                  <c:v>94.56</c:v>
                </c:pt>
                <c:pt idx="66">
                  <c:v>94.83</c:v>
                </c:pt>
                <c:pt idx="67">
                  <c:v>94.49</c:v>
                </c:pt>
                <c:pt idx="68">
                  <c:v>94.51</c:v>
                </c:pt>
                <c:pt idx="69">
                  <c:v>94.56</c:v>
                </c:pt>
                <c:pt idx="70">
                  <c:v>94.88</c:v>
                </c:pt>
                <c:pt idx="71">
                  <c:v>94.51</c:v>
                </c:pt>
                <c:pt idx="72">
                  <c:v>94.87</c:v>
                </c:pt>
                <c:pt idx="73">
                  <c:v>94.5</c:v>
                </c:pt>
                <c:pt idx="74">
                  <c:v>94.73</c:v>
                </c:pt>
                <c:pt idx="75">
                  <c:v>94.56</c:v>
                </c:pt>
                <c:pt idx="76">
                  <c:v>94.51</c:v>
                </c:pt>
                <c:pt idx="77">
                  <c:v>94.64</c:v>
                </c:pt>
                <c:pt idx="78">
                  <c:v>94.43</c:v>
                </c:pt>
                <c:pt idx="79">
                  <c:v>94.22</c:v>
                </c:pt>
                <c:pt idx="80">
                  <c:v>94.31</c:v>
                </c:pt>
                <c:pt idx="81">
                  <c:v>95</c:v>
                </c:pt>
                <c:pt idx="82">
                  <c:v>95.16</c:v>
                </c:pt>
                <c:pt idx="83">
                  <c:v>92.09</c:v>
                </c:pt>
                <c:pt idx="84">
                  <c:v>91.92</c:v>
                </c:pt>
                <c:pt idx="85">
                  <c:v>91.96</c:v>
                </c:pt>
                <c:pt idx="86">
                  <c:v>94.64</c:v>
                </c:pt>
                <c:pt idx="87">
                  <c:v>94.74</c:v>
                </c:pt>
                <c:pt idx="88">
                  <c:v>94.27</c:v>
                </c:pt>
                <c:pt idx="89">
                  <c:v>94.33</c:v>
                </c:pt>
                <c:pt idx="90">
                  <c:v>95.21</c:v>
                </c:pt>
                <c:pt idx="91">
                  <c:v>94.04</c:v>
                </c:pt>
                <c:pt idx="92">
                  <c:v>93.65</c:v>
                </c:pt>
                <c:pt idx="93">
                  <c:v>93.1</c:v>
                </c:pt>
                <c:pt idx="94">
                  <c:v>93.17</c:v>
                </c:pt>
                <c:pt idx="95">
                  <c:v>93.09</c:v>
                </c:pt>
                <c:pt idx="96">
                  <c:v>92.69</c:v>
                </c:pt>
                <c:pt idx="97">
                  <c:v>92.91</c:v>
                </c:pt>
                <c:pt idx="98">
                  <c:v>93.15</c:v>
                </c:pt>
                <c:pt idx="99">
                  <c:v>93.04</c:v>
                </c:pt>
                <c:pt idx="100">
                  <c:v>92.85</c:v>
                </c:pt>
                <c:pt idx="101">
                  <c:v>92.77</c:v>
                </c:pt>
                <c:pt idx="102">
                  <c:v>92.12</c:v>
                </c:pt>
                <c:pt idx="103">
                  <c:v>92.4</c:v>
                </c:pt>
                <c:pt idx="104">
                  <c:v>92.15</c:v>
                </c:pt>
                <c:pt idx="105">
                  <c:v>91.57</c:v>
                </c:pt>
                <c:pt idx="106">
                  <c:v>92.2</c:v>
                </c:pt>
                <c:pt idx="107">
                  <c:v>91.45</c:v>
                </c:pt>
                <c:pt idx="108">
                  <c:v>91.5</c:v>
                </c:pt>
                <c:pt idx="109">
                  <c:v>91.5</c:v>
                </c:pt>
                <c:pt idx="110">
                  <c:v>92.54</c:v>
                </c:pt>
                <c:pt idx="111">
                  <c:v>91.55</c:v>
                </c:pt>
                <c:pt idx="112">
                  <c:v>91.56</c:v>
                </c:pt>
                <c:pt idx="113">
                  <c:v>91.55</c:v>
                </c:pt>
                <c:pt idx="114">
                  <c:v>91.54</c:v>
                </c:pt>
                <c:pt idx="115">
                  <c:v>91.72</c:v>
                </c:pt>
                <c:pt idx="116">
                  <c:v>91.66</c:v>
                </c:pt>
                <c:pt idx="117">
                  <c:v>91.72</c:v>
                </c:pt>
                <c:pt idx="118">
                  <c:v>91.93</c:v>
                </c:pt>
                <c:pt idx="119">
                  <c:v>91.65</c:v>
                </c:pt>
                <c:pt idx="120">
                  <c:v>91.8</c:v>
                </c:pt>
                <c:pt idx="121">
                  <c:v>91.72</c:v>
                </c:pt>
                <c:pt idx="122">
                  <c:v>91.64</c:v>
                </c:pt>
                <c:pt idx="123">
                  <c:v>91.67</c:v>
                </c:pt>
                <c:pt idx="124">
                  <c:v>91.65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2F-445B-B696-E9EB4C23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645624"/>
        <c:axId val="113787632"/>
      </c:scatterChart>
      <c:valAx>
        <c:axId val="517645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87632"/>
        <c:crosses val="autoZero"/>
        <c:crossBetween val="midCat"/>
      </c:valAx>
      <c:valAx>
        <c:axId val="11378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45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of Heads vs. Flow corrected by 5.8FT error seen at Zero Flow</a:t>
            </a:r>
            <a:r>
              <a:rPr lang="en-US" baseline="0"/>
              <a:t> and tared out.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'102 Ft Comparison of NetHead an'!$D$2</c:f>
              <c:strCache>
                <c:ptCount val="1"/>
                <c:pt idx="0">
                  <c:v> Gross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'102 Ft Comparison of NetHead an'!$C$3:$C$127</c:f>
              <c:numCache>
                <c:formatCode>General</c:formatCode>
                <c:ptCount val="125"/>
                <c:pt idx="0">
                  <c:v>3.89</c:v>
                </c:pt>
                <c:pt idx="1">
                  <c:v>3.9</c:v>
                </c:pt>
                <c:pt idx="2">
                  <c:v>3.91</c:v>
                </c:pt>
                <c:pt idx="3">
                  <c:v>3.92</c:v>
                </c:pt>
                <c:pt idx="4">
                  <c:v>3.93</c:v>
                </c:pt>
                <c:pt idx="5">
                  <c:v>3.93</c:v>
                </c:pt>
                <c:pt idx="6">
                  <c:v>3.93</c:v>
                </c:pt>
                <c:pt idx="7">
                  <c:v>3.95</c:v>
                </c:pt>
                <c:pt idx="8">
                  <c:v>3.96</c:v>
                </c:pt>
                <c:pt idx="9">
                  <c:v>3.98</c:v>
                </c:pt>
                <c:pt idx="10">
                  <c:v>3.98</c:v>
                </c:pt>
                <c:pt idx="11">
                  <c:v>3.98</c:v>
                </c:pt>
                <c:pt idx="12">
                  <c:v>3.99</c:v>
                </c:pt>
                <c:pt idx="13">
                  <c:v>3.99</c:v>
                </c:pt>
                <c:pt idx="14">
                  <c:v>4</c:v>
                </c:pt>
                <c:pt idx="15">
                  <c:v>4.1500000000000004</c:v>
                </c:pt>
                <c:pt idx="16">
                  <c:v>4.25</c:v>
                </c:pt>
                <c:pt idx="17">
                  <c:v>4.51</c:v>
                </c:pt>
                <c:pt idx="18">
                  <c:v>187.36</c:v>
                </c:pt>
                <c:pt idx="19">
                  <c:v>187.49</c:v>
                </c:pt>
                <c:pt idx="20">
                  <c:v>187.52</c:v>
                </c:pt>
                <c:pt idx="21">
                  <c:v>187.56</c:v>
                </c:pt>
                <c:pt idx="22">
                  <c:v>313.95</c:v>
                </c:pt>
                <c:pt idx="23">
                  <c:v>314.64999999999998</c:v>
                </c:pt>
                <c:pt idx="24">
                  <c:v>321.07</c:v>
                </c:pt>
                <c:pt idx="25">
                  <c:v>321.08</c:v>
                </c:pt>
                <c:pt idx="26">
                  <c:v>321.10000000000002</c:v>
                </c:pt>
                <c:pt idx="27">
                  <c:v>321.23</c:v>
                </c:pt>
                <c:pt idx="28">
                  <c:v>321.27999999999997</c:v>
                </c:pt>
                <c:pt idx="29">
                  <c:v>321.42</c:v>
                </c:pt>
                <c:pt idx="30">
                  <c:v>321.56</c:v>
                </c:pt>
                <c:pt idx="31">
                  <c:v>321.74</c:v>
                </c:pt>
                <c:pt idx="32">
                  <c:v>405.04</c:v>
                </c:pt>
                <c:pt idx="33">
                  <c:v>405.39</c:v>
                </c:pt>
                <c:pt idx="34">
                  <c:v>406</c:v>
                </c:pt>
                <c:pt idx="35">
                  <c:v>406.4</c:v>
                </c:pt>
                <c:pt idx="36">
                  <c:v>427.42</c:v>
                </c:pt>
                <c:pt idx="37">
                  <c:v>427.49</c:v>
                </c:pt>
                <c:pt idx="38">
                  <c:v>428.56</c:v>
                </c:pt>
                <c:pt idx="39">
                  <c:v>451.2</c:v>
                </c:pt>
                <c:pt idx="40">
                  <c:v>451.93</c:v>
                </c:pt>
                <c:pt idx="41">
                  <c:v>452.48</c:v>
                </c:pt>
                <c:pt idx="42">
                  <c:v>475.66</c:v>
                </c:pt>
                <c:pt idx="43">
                  <c:v>476.25</c:v>
                </c:pt>
                <c:pt idx="44">
                  <c:v>476.55</c:v>
                </c:pt>
                <c:pt idx="45">
                  <c:v>476.87</c:v>
                </c:pt>
                <c:pt idx="46">
                  <c:v>485.21</c:v>
                </c:pt>
                <c:pt idx="47">
                  <c:v>485.81</c:v>
                </c:pt>
                <c:pt idx="48">
                  <c:v>490.07</c:v>
                </c:pt>
                <c:pt idx="49">
                  <c:v>490.6</c:v>
                </c:pt>
                <c:pt idx="50">
                  <c:v>499.8</c:v>
                </c:pt>
                <c:pt idx="51">
                  <c:v>500.22</c:v>
                </c:pt>
                <c:pt idx="52">
                  <c:v>500.78</c:v>
                </c:pt>
                <c:pt idx="53">
                  <c:v>500.9</c:v>
                </c:pt>
                <c:pt idx="54">
                  <c:v>500.99</c:v>
                </c:pt>
                <c:pt idx="55">
                  <c:v>501.4</c:v>
                </c:pt>
                <c:pt idx="56">
                  <c:v>501.42</c:v>
                </c:pt>
                <c:pt idx="57">
                  <c:v>501.64</c:v>
                </c:pt>
                <c:pt idx="58">
                  <c:v>543.37</c:v>
                </c:pt>
                <c:pt idx="59">
                  <c:v>546.95000000000005</c:v>
                </c:pt>
                <c:pt idx="60">
                  <c:v>547.03</c:v>
                </c:pt>
                <c:pt idx="61">
                  <c:v>547.26</c:v>
                </c:pt>
                <c:pt idx="62">
                  <c:v>547.58000000000004</c:v>
                </c:pt>
                <c:pt idx="63">
                  <c:v>569.99</c:v>
                </c:pt>
                <c:pt idx="64">
                  <c:v>570.28</c:v>
                </c:pt>
                <c:pt idx="65">
                  <c:v>570.34</c:v>
                </c:pt>
                <c:pt idx="66">
                  <c:v>570.41999999999996</c:v>
                </c:pt>
                <c:pt idx="67">
                  <c:v>570.80999999999995</c:v>
                </c:pt>
                <c:pt idx="68">
                  <c:v>571.26</c:v>
                </c:pt>
                <c:pt idx="69">
                  <c:v>571.36</c:v>
                </c:pt>
                <c:pt idx="70">
                  <c:v>571.71</c:v>
                </c:pt>
                <c:pt idx="71">
                  <c:v>571.9</c:v>
                </c:pt>
                <c:pt idx="72">
                  <c:v>572.02</c:v>
                </c:pt>
                <c:pt idx="73">
                  <c:v>572.04999999999995</c:v>
                </c:pt>
                <c:pt idx="74">
                  <c:v>572.07000000000005</c:v>
                </c:pt>
                <c:pt idx="75">
                  <c:v>572.09</c:v>
                </c:pt>
                <c:pt idx="76">
                  <c:v>572.33000000000004</c:v>
                </c:pt>
                <c:pt idx="77">
                  <c:v>572.38</c:v>
                </c:pt>
                <c:pt idx="78">
                  <c:v>572.64</c:v>
                </c:pt>
                <c:pt idx="79">
                  <c:v>595.70000000000005</c:v>
                </c:pt>
                <c:pt idx="80">
                  <c:v>597.95000000000005</c:v>
                </c:pt>
                <c:pt idx="81">
                  <c:v>601.65</c:v>
                </c:pt>
                <c:pt idx="82">
                  <c:v>601.95000000000005</c:v>
                </c:pt>
                <c:pt idx="83">
                  <c:v>620.26</c:v>
                </c:pt>
                <c:pt idx="84">
                  <c:v>621.34</c:v>
                </c:pt>
                <c:pt idx="85">
                  <c:v>621.66</c:v>
                </c:pt>
                <c:pt idx="86">
                  <c:v>626.11</c:v>
                </c:pt>
                <c:pt idx="87">
                  <c:v>627.30999999999995</c:v>
                </c:pt>
                <c:pt idx="88">
                  <c:v>629.07000000000005</c:v>
                </c:pt>
                <c:pt idx="89">
                  <c:v>629.57000000000005</c:v>
                </c:pt>
                <c:pt idx="90">
                  <c:v>649.74</c:v>
                </c:pt>
                <c:pt idx="91">
                  <c:v>663.23</c:v>
                </c:pt>
                <c:pt idx="92">
                  <c:v>730.05</c:v>
                </c:pt>
                <c:pt idx="93">
                  <c:v>736.71</c:v>
                </c:pt>
                <c:pt idx="94">
                  <c:v>737.65</c:v>
                </c:pt>
                <c:pt idx="95">
                  <c:v>747.59</c:v>
                </c:pt>
                <c:pt idx="96">
                  <c:v>767.6</c:v>
                </c:pt>
                <c:pt idx="97">
                  <c:v>777.13</c:v>
                </c:pt>
                <c:pt idx="98">
                  <c:v>779.3</c:v>
                </c:pt>
                <c:pt idx="99">
                  <c:v>780.53</c:v>
                </c:pt>
                <c:pt idx="100">
                  <c:v>784.82</c:v>
                </c:pt>
                <c:pt idx="101">
                  <c:v>791.88</c:v>
                </c:pt>
                <c:pt idx="102">
                  <c:v>805.74</c:v>
                </c:pt>
                <c:pt idx="103">
                  <c:v>806.12</c:v>
                </c:pt>
                <c:pt idx="104">
                  <c:v>810.61</c:v>
                </c:pt>
                <c:pt idx="105">
                  <c:v>810.82</c:v>
                </c:pt>
                <c:pt idx="106">
                  <c:v>810.88</c:v>
                </c:pt>
                <c:pt idx="107">
                  <c:v>813.46</c:v>
                </c:pt>
                <c:pt idx="108">
                  <c:v>814.19</c:v>
                </c:pt>
                <c:pt idx="109">
                  <c:v>814.55</c:v>
                </c:pt>
                <c:pt idx="110">
                  <c:v>814.56</c:v>
                </c:pt>
                <c:pt idx="111">
                  <c:v>814.58</c:v>
                </c:pt>
                <c:pt idx="112">
                  <c:v>814.88</c:v>
                </c:pt>
                <c:pt idx="113">
                  <c:v>815.07</c:v>
                </c:pt>
                <c:pt idx="114">
                  <c:v>816.14</c:v>
                </c:pt>
                <c:pt idx="115">
                  <c:v>816.51</c:v>
                </c:pt>
                <c:pt idx="116">
                  <c:v>817.09</c:v>
                </c:pt>
                <c:pt idx="117">
                  <c:v>817.38</c:v>
                </c:pt>
                <c:pt idx="118">
                  <c:v>817.46</c:v>
                </c:pt>
                <c:pt idx="119">
                  <c:v>817.75</c:v>
                </c:pt>
                <c:pt idx="120">
                  <c:v>817.78</c:v>
                </c:pt>
                <c:pt idx="121">
                  <c:v>818.1</c:v>
                </c:pt>
                <c:pt idx="122">
                  <c:v>818.27</c:v>
                </c:pt>
                <c:pt idx="123">
                  <c:v>818.92</c:v>
                </c:pt>
                <c:pt idx="124">
                  <c:v>820.24</c:v>
                </c:pt>
              </c:numCache>
            </c:numRef>
          </c:xVal>
          <c:yVal>
            <c:numRef>
              <c:f>'102 Ft Comparison of NetHead an'!$D$3:$D$127</c:f>
              <c:numCache>
                <c:formatCode>General</c:formatCode>
                <c:ptCount val="125"/>
                <c:pt idx="0">
                  <c:v>102.94</c:v>
                </c:pt>
                <c:pt idx="1">
                  <c:v>102.9</c:v>
                </c:pt>
                <c:pt idx="2">
                  <c:v>102.97</c:v>
                </c:pt>
                <c:pt idx="3">
                  <c:v>102.95</c:v>
                </c:pt>
                <c:pt idx="4">
                  <c:v>102.91</c:v>
                </c:pt>
                <c:pt idx="5">
                  <c:v>102.98</c:v>
                </c:pt>
                <c:pt idx="6">
                  <c:v>102.98</c:v>
                </c:pt>
                <c:pt idx="7">
                  <c:v>102.97</c:v>
                </c:pt>
                <c:pt idx="8">
                  <c:v>102.94</c:v>
                </c:pt>
                <c:pt idx="9">
                  <c:v>102.94</c:v>
                </c:pt>
                <c:pt idx="10">
                  <c:v>102.97</c:v>
                </c:pt>
                <c:pt idx="11">
                  <c:v>102.95</c:v>
                </c:pt>
                <c:pt idx="12">
                  <c:v>102.97</c:v>
                </c:pt>
                <c:pt idx="13">
                  <c:v>102.96</c:v>
                </c:pt>
                <c:pt idx="14">
                  <c:v>102.93</c:v>
                </c:pt>
                <c:pt idx="15">
                  <c:v>102.92</c:v>
                </c:pt>
                <c:pt idx="16">
                  <c:v>102.94</c:v>
                </c:pt>
                <c:pt idx="17">
                  <c:v>102.95</c:v>
                </c:pt>
                <c:pt idx="18">
                  <c:v>102.56</c:v>
                </c:pt>
                <c:pt idx="19">
                  <c:v>102.54</c:v>
                </c:pt>
                <c:pt idx="20">
                  <c:v>102.54</c:v>
                </c:pt>
                <c:pt idx="21">
                  <c:v>102.64</c:v>
                </c:pt>
                <c:pt idx="22">
                  <c:v>102.11</c:v>
                </c:pt>
                <c:pt idx="23">
                  <c:v>102.15</c:v>
                </c:pt>
                <c:pt idx="24">
                  <c:v>102.09</c:v>
                </c:pt>
                <c:pt idx="25">
                  <c:v>102.09</c:v>
                </c:pt>
                <c:pt idx="26">
                  <c:v>102.12</c:v>
                </c:pt>
                <c:pt idx="27">
                  <c:v>102.11</c:v>
                </c:pt>
                <c:pt idx="28">
                  <c:v>102.13</c:v>
                </c:pt>
                <c:pt idx="29">
                  <c:v>102.1</c:v>
                </c:pt>
                <c:pt idx="30">
                  <c:v>102.09</c:v>
                </c:pt>
                <c:pt idx="31">
                  <c:v>102.11</c:v>
                </c:pt>
                <c:pt idx="32">
                  <c:v>101.82</c:v>
                </c:pt>
                <c:pt idx="33">
                  <c:v>101.87</c:v>
                </c:pt>
                <c:pt idx="34">
                  <c:v>101.82</c:v>
                </c:pt>
                <c:pt idx="35">
                  <c:v>101.85</c:v>
                </c:pt>
                <c:pt idx="36">
                  <c:v>101.78</c:v>
                </c:pt>
                <c:pt idx="37">
                  <c:v>101.78</c:v>
                </c:pt>
                <c:pt idx="38">
                  <c:v>101.76</c:v>
                </c:pt>
                <c:pt idx="39">
                  <c:v>101.71</c:v>
                </c:pt>
                <c:pt idx="40">
                  <c:v>101.7</c:v>
                </c:pt>
                <c:pt idx="41">
                  <c:v>101.7</c:v>
                </c:pt>
                <c:pt idx="42">
                  <c:v>101.63</c:v>
                </c:pt>
                <c:pt idx="43">
                  <c:v>101.59</c:v>
                </c:pt>
                <c:pt idx="44">
                  <c:v>101.6</c:v>
                </c:pt>
                <c:pt idx="45">
                  <c:v>101.6</c:v>
                </c:pt>
                <c:pt idx="46">
                  <c:v>101.64</c:v>
                </c:pt>
                <c:pt idx="47">
                  <c:v>101.62</c:v>
                </c:pt>
                <c:pt idx="48">
                  <c:v>101.6</c:v>
                </c:pt>
                <c:pt idx="49">
                  <c:v>101.58</c:v>
                </c:pt>
                <c:pt idx="50">
                  <c:v>101.58</c:v>
                </c:pt>
                <c:pt idx="51">
                  <c:v>101.59</c:v>
                </c:pt>
                <c:pt idx="52">
                  <c:v>101.58</c:v>
                </c:pt>
                <c:pt idx="53">
                  <c:v>101.59</c:v>
                </c:pt>
                <c:pt idx="54">
                  <c:v>101.59</c:v>
                </c:pt>
                <c:pt idx="55">
                  <c:v>101.59</c:v>
                </c:pt>
                <c:pt idx="56">
                  <c:v>101.58</c:v>
                </c:pt>
                <c:pt idx="57">
                  <c:v>101.59</c:v>
                </c:pt>
                <c:pt idx="58">
                  <c:v>101.52</c:v>
                </c:pt>
                <c:pt idx="59">
                  <c:v>101.41</c:v>
                </c:pt>
                <c:pt idx="60">
                  <c:v>101.38</c:v>
                </c:pt>
                <c:pt idx="61">
                  <c:v>101.39</c:v>
                </c:pt>
                <c:pt idx="62">
                  <c:v>101.4</c:v>
                </c:pt>
                <c:pt idx="63">
                  <c:v>101.33</c:v>
                </c:pt>
                <c:pt idx="64">
                  <c:v>101.34</c:v>
                </c:pt>
                <c:pt idx="65">
                  <c:v>101.32</c:v>
                </c:pt>
                <c:pt idx="66">
                  <c:v>101.33</c:v>
                </c:pt>
                <c:pt idx="67">
                  <c:v>101.29</c:v>
                </c:pt>
                <c:pt idx="68">
                  <c:v>101.31</c:v>
                </c:pt>
                <c:pt idx="69">
                  <c:v>101.32</c:v>
                </c:pt>
                <c:pt idx="70">
                  <c:v>101.33</c:v>
                </c:pt>
                <c:pt idx="71">
                  <c:v>101.3</c:v>
                </c:pt>
                <c:pt idx="72">
                  <c:v>101.33</c:v>
                </c:pt>
                <c:pt idx="73">
                  <c:v>101.3</c:v>
                </c:pt>
                <c:pt idx="74">
                  <c:v>101.33</c:v>
                </c:pt>
                <c:pt idx="75">
                  <c:v>101.32</c:v>
                </c:pt>
                <c:pt idx="76">
                  <c:v>101.32</c:v>
                </c:pt>
                <c:pt idx="77">
                  <c:v>101.34</c:v>
                </c:pt>
                <c:pt idx="78">
                  <c:v>101.28</c:v>
                </c:pt>
                <c:pt idx="79">
                  <c:v>101.39</c:v>
                </c:pt>
                <c:pt idx="80">
                  <c:v>101.39</c:v>
                </c:pt>
                <c:pt idx="81">
                  <c:v>101.32</c:v>
                </c:pt>
                <c:pt idx="82">
                  <c:v>101.33</c:v>
                </c:pt>
                <c:pt idx="83">
                  <c:v>101.15</c:v>
                </c:pt>
                <c:pt idx="84">
                  <c:v>101.17</c:v>
                </c:pt>
                <c:pt idx="85">
                  <c:v>101.15</c:v>
                </c:pt>
                <c:pt idx="86">
                  <c:v>101.35</c:v>
                </c:pt>
                <c:pt idx="87">
                  <c:v>101.34</c:v>
                </c:pt>
                <c:pt idx="88">
                  <c:v>101.26</c:v>
                </c:pt>
                <c:pt idx="89">
                  <c:v>101.26</c:v>
                </c:pt>
                <c:pt idx="90">
                  <c:v>101.12</c:v>
                </c:pt>
                <c:pt idx="91">
                  <c:v>101.25</c:v>
                </c:pt>
                <c:pt idx="92">
                  <c:v>100.99</c:v>
                </c:pt>
                <c:pt idx="93">
                  <c:v>100.94</c:v>
                </c:pt>
                <c:pt idx="94">
                  <c:v>100.96</c:v>
                </c:pt>
                <c:pt idx="95">
                  <c:v>100.95</c:v>
                </c:pt>
                <c:pt idx="96">
                  <c:v>100.85</c:v>
                </c:pt>
                <c:pt idx="97">
                  <c:v>100.84</c:v>
                </c:pt>
                <c:pt idx="98">
                  <c:v>100.78</c:v>
                </c:pt>
                <c:pt idx="99">
                  <c:v>100.81</c:v>
                </c:pt>
                <c:pt idx="100">
                  <c:v>100.88</c:v>
                </c:pt>
                <c:pt idx="101">
                  <c:v>100.73</c:v>
                </c:pt>
                <c:pt idx="102">
                  <c:v>100.78</c:v>
                </c:pt>
                <c:pt idx="103">
                  <c:v>100.75</c:v>
                </c:pt>
                <c:pt idx="104">
                  <c:v>100.78</c:v>
                </c:pt>
                <c:pt idx="105">
                  <c:v>100.69</c:v>
                </c:pt>
                <c:pt idx="106">
                  <c:v>100.79</c:v>
                </c:pt>
                <c:pt idx="107">
                  <c:v>100.68</c:v>
                </c:pt>
                <c:pt idx="108">
                  <c:v>100.66</c:v>
                </c:pt>
                <c:pt idx="109">
                  <c:v>100.65</c:v>
                </c:pt>
                <c:pt idx="110">
                  <c:v>100.81</c:v>
                </c:pt>
                <c:pt idx="111">
                  <c:v>100.67</c:v>
                </c:pt>
                <c:pt idx="112">
                  <c:v>100.63</c:v>
                </c:pt>
                <c:pt idx="113">
                  <c:v>100.64</c:v>
                </c:pt>
                <c:pt idx="114">
                  <c:v>100.65</c:v>
                </c:pt>
                <c:pt idx="115">
                  <c:v>100.12</c:v>
                </c:pt>
                <c:pt idx="116">
                  <c:v>100.24</c:v>
                </c:pt>
                <c:pt idx="117">
                  <c:v>100.29</c:v>
                </c:pt>
                <c:pt idx="118">
                  <c:v>100.67</c:v>
                </c:pt>
                <c:pt idx="119">
                  <c:v>100.27</c:v>
                </c:pt>
                <c:pt idx="120">
                  <c:v>100.26</c:v>
                </c:pt>
                <c:pt idx="121">
                  <c:v>100.24</c:v>
                </c:pt>
                <c:pt idx="122">
                  <c:v>100.25</c:v>
                </c:pt>
                <c:pt idx="123">
                  <c:v>100.24</c:v>
                </c:pt>
                <c:pt idx="124">
                  <c:v>100.2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2F-445B-B696-E9EB4C237B2E}"/>
            </c:ext>
          </c:extLst>
        </c:ser>
        <c:ser>
          <c:idx val="1"/>
          <c:order val="1"/>
          <c:tx>
            <c:strRef>
              <c:f>'102 Ft Comparison of NetHead an'!$E$2</c:f>
              <c:strCache>
                <c:ptCount val="1"/>
                <c:pt idx="0">
                  <c:v> Net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'102 Ft Comparison of NetHead an'!$C$3:$C$127</c:f>
              <c:numCache>
                <c:formatCode>General</c:formatCode>
                <c:ptCount val="125"/>
                <c:pt idx="0">
                  <c:v>3.89</c:v>
                </c:pt>
                <c:pt idx="1">
                  <c:v>3.9</c:v>
                </c:pt>
                <c:pt idx="2">
                  <c:v>3.91</c:v>
                </c:pt>
                <c:pt idx="3">
                  <c:v>3.92</c:v>
                </c:pt>
                <c:pt idx="4">
                  <c:v>3.93</c:v>
                </c:pt>
                <c:pt idx="5">
                  <c:v>3.93</c:v>
                </c:pt>
                <c:pt idx="6">
                  <c:v>3.93</c:v>
                </c:pt>
                <c:pt idx="7">
                  <c:v>3.95</c:v>
                </c:pt>
                <c:pt idx="8">
                  <c:v>3.96</c:v>
                </c:pt>
                <c:pt idx="9">
                  <c:v>3.98</c:v>
                </c:pt>
                <c:pt idx="10">
                  <c:v>3.98</c:v>
                </c:pt>
                <c:pt idx="11">
                  <c:v>3.98</c:v>
                </c:pt>
                <c:pt idx="12">
                  <c:v>3.99</c:v>
                </c:pt>
                <c:pt idx="13">
                  <c:v>3.99</c:v>
                </c:pt>
                <c:pt idx="14">
                  <c:v>4</c:v>
                </c:pt>
                <c:pt idx="15">
                  <c:v>4.1500000000000004</c:v>
                </c:pt>
                <c:pt idx="16">
                  <c:v>4.25</c:v>
                </c:pt>
                <c:pt idx="17">
                  <c:v>4.51</c:v>
                </c:pt>
                <c:pt idx="18">
                  <c:v>187.36</c:v>
                </c:pt>
                <c:pt idx="19">
                  <c:v>187.49</c:v>
                </c:pt>
                <c:pt idx="20">
                  <c:v>187.52</c:v>
                </c:pt>
                <c:pt idx="21">
                  <c:v>187.56</c:v>
                </c:pt>
                <c:pt idx="22">
                  <c:v>313.95</c:v>
                </c:pt>
                <c:pt idx="23">
                  <c:v>314.64999999999998</c:v>
                </c:pt>
                <c:pt idx="24">
                  <c:v>321.07</c:v>
                </c:pt>
                <c:pt idx="25">
                  <c:v>321.08</c:v>
                </c:pt>
                <c:pt idx="26">
                  <c:v>321.10000000000002</c:v>
                </c:pt>
                <c:pt idx="27">
                  <c:v>321.23</c:v>
                </c:pt>
                <c:pt idx="28">
                  <c:v>321.27999999999997</c:v>
                </c:pt>
                <c:pt idx="29">
                  <c:v>321.42</c:v>
                </c:pt>
                <c:pt idx="30">
                  <c:v>321.56</c:v>
                </c:pt>
                <c:pt idx="31">
                  <c:v>321.74</c:v>
                </c:pt>
                <c:pt idx="32">
                  <c:v>405.04</c:v>
                </c:pt>
                <c:pt idx="33">
                  <c:v>405.39</c:v>
                </c:pt>
                <c:pt idx="34">
                  <c:v>406</c:v>
                </c:pt>
                <c:pt idx="35">
                  <c:v>406.4</c:v>
                </c:pt>
                <c:pt idx="36">
                  <c:v>427.42</c:v>
                </c:pt>
                <c:pt idx="37">
                  <c:v>427.49</c:v>
                </c:pt>
                <c:pt idx="38">
                  <c:v>428.56</c:v>
                </c:pt>
                <c:pt idx="39">
                  <c:v>451.2</c:v>
                </c:pt>
                <c:pt idx="40">
                  <c:v>451.93</c:v>
                </c:pt>
                <c:pt idx="41">
                  <c:v>452.48</c:v>
                </c:pt>
                <c:pt idx="42">
                  <c:v>475.66</c:v>
                </c:pt>
                <c:pt idx="43">
                  <c:v>476.25</c:v>
                </c:pt>
                <c:pt idx="44">
                  <c:v>476.55</c:v>
                </c:pt>
                <c:pt idx="45">
                  <c:v>476.87</c:v>
                </c:pt>
                <c:pt idx="46">
                  <c:v>485.21</c:v>
                </c:pt>
                <c:pt idx="47">
                  <c:v>485.81</c:v>
                </c:pt>
                <c:pt idx="48">
                  <c:v>490.07</c:v>
                </c:pt>
                <c:pt idx="49">
                  <c:v>490.6</c:v>
                </c:pt>
                <c:pt idx="50">
                  <c:v>499.8</c:v>
                </c:pt>
                <c:pt idx="51">
                  <c:v>500.22</c:v>
                </c:pt>
                <c:pt idx="52">
                  <c:v>500.78</c:v>
                </c:pt>
                <c:pt idx="53">
                  <c:v>500.9</c:v>
                </c:pt>
                <c:pt idx="54">
                  <c:v>500.99</c:v>
                </c:pt>
                <c:pt idx="55">
                  <c:v>501.4</c:v>
                </c:pt>
                <c:pt idx="56">
                  <c:v>501.42</c:v>
                </c:pt>
                <c:pt idx="57">
                  <c:v>501.64</c:v>
                </c:pt>
                <c:pt idx="58">
                  <c:v>543.37</c:v>
                </c:pt>
                <c:pt idx="59">
                  <c:v>546.95000000000005</c:v>
                </c:pt>
                <c:pt idx="60">
                  <c:v>547.03</c:v>
                </c:pt>
                <c:pt idx="61">
                  <c:v>547.26</c:v>
                </c:pt>
                <c:pt idx="62">
                  <c:v>547.58000000000004</c:v>
                </c:pt>
                <c:pt idx="63">
                  <c:v>569.99</c:v>
                </c:pt>
                <c:pt idx="64">
                  <c:v>570.28</c:v>
                </c:pt>
                <c:pt idx="65">
                  <c:v>570.34</c:v>
                </c:pt>
                <c:pt idx="66">
                  <c:v>570.41999999999996</c:v>
                </c:pt>
                <c:pt idx="67">
                  <c:v>570.80999999999995</c:v>
                </c:pt>
                <c:pt idx="68">
                  <c:v>571.26</c:v>
                </c:pt>
                <c:pt idx="69">
                  <c:v>571.36</c:v>
                </c:pt>
                <c:pt idx="70">
                  <c:v>571.71</c:v>
                </c:pt>
                <c:pt idx="71">
                  <c:v>571.9</c:v>
                </c:pt>
                <c:pt idx="72">
                  <c:v>572.02</c:v>
                </c:pt>
                <c:pt idx="73">
                  <c:v>572.04999999999995</c:v>
                </c:pt>
                <c:pt idx="74">
                  <c:v>572.07000000000005</c:v>
                </c:pt>
                <c:pt idx="75">
                  <c:v>572.09</c:v>
                </c:pt>
                <c:pt idx="76">
                  <c:v>572.33000000000004</c:v>
                </c:pt>
                <c:pt idx="77">
                  <c:v>572.38</c:v>
                </c:pt>
                <c:pt idx="78">
                  <c:v>572.64</c:v>
                </c:pt>
                <c:pt idx="79">
                  <c:v>595.70000000000005</c:v>
                </c:pt>
                <c:pt idx="80">
                  <c:v>597.95000000000005</c:v>
                </c:pt>
                <c:pt idx="81">
                  <c:v>601.65</c:v>
                </c:pt>
                <c:pt idx="82">
                  <c:v>601.95000000000005</c:v>
                </c:pt>
                <c:pt idx="83">
                  <c:v>620.26</c:v>
                </c:pt>
                <c:pt idx="84">
                  <c:v>621.34</c:v>
                </c:pt>
                <c:pt idx="85">
                  <c:v>621.66</c:v>
                </c:pt>
                <c:pt idx="86">
                  <c:v>626.11</c:v>
                </c:pt>
                <c:pt idx="87">
                  <c:v>627.30999999999995</c:v>
                </c:pt>
                <c:pt idx="88">
                  <c:v>629.07000000000005</c:v>
                </c:pt>
                <c:pt idx="89">
                  <c:v>629.57000000000005</c:v>
                </c:pt>
                <c:pt idx="90">
                  <c:v>649.74</c:v>
                </c:pt>
                <c:pt idx="91">
                  <c:v>663.23</c:v>
                </c:pt>
                <c:pt idx="92">
                  <c:v>730.05</c:v>
                </c:pt>
                <c:pt idx="93">
                  <c:v>736.71</c:v>
                </c:pt>
                <c:pt idx="94">
                  <c:v>737.65</c:v>
                </c:pt>
                <c:pt idx="95">
                  <c:v>747.59</c:v>
                </c:pt>
                <c:pt idx="96">
                  <c:v>767.6</c:v>
                </c:pt>
                <c:pt idx="97">
                  <c:v>777.13</c:v>
                </c:pt>
                <c:pt idx="98">
                  <c:v>779.3</c:v>
                </c:pt>
                <c:pt idx="99">
                  <c:v>780.53</c:v>
                </c:pt>
                <c:pt idx="100">
                  <c:v>784.82</c:v>
                </c:pt>
                <c:pt idx="101">
                  <c:v>791.88</c:v>
                </c:pt>
                <c:pt idx="102">
                  <c:v>805.74</c:v>
                </c:pt>
                <c:pt idx="103">
                  <c:v>806.12</c:v>
                </c:pt>
                <c:pt idx="104">
                  <c:v>810.61</c:v>
                </c:pt>
                <c:pt idx="105">
                  <c:v>810.82</c:v>
                </c:pt>
                <c:pt idx="106">
                  <c:v>810.88</c:v>
                </c:pt>
                <c:pt idx="107">
                  <c:v>813.46</c:v>
                </c:pt>
                <c:pt idx="108">
                  <c:v>814.19</c:v>
                </c:pt>
                <c:pt idx="109">
                  <c:v>814.55</c:v>
                </c:pt>
                <c:pt idx="110">
                  <c:v>814.56</c:v>
                </c:pt>
                <c:pt idx="111">
                  <c:v>814.58</c:v>
                </c:pt>
                <c:pt idx="112">
                  <c:v>814.88</c:v>
                </c:pt>
                <c:pt idx="113">
                  <c:v>815.07</c:v>
                </c:pt>
                <c:pt idx="114">
                  <c:v>816.14</c:v>
                </c:pt>
                <c:pt idx="115">
                  <c:v>816.51</c:v>
                </c:pt>
                <c:pt idx="116">
                  <c:v>817.09</c:v>
                </c:pt>
                <c:pt idx="117">
                  <c:v>817.38</c:v>
                </c:pt>
                <c:pt idx="118">
                  <c:v>817.46</c:v>
                </c:pt>
                <c:pt idx="119">
                  <c:v>817.75</c:v>
                </c:pt>
                <c:pt idx="120">
                  <c:v>817.78</c:v>
                </c:pt>
                <c:pt idx="121">
                  <c:v>818.1</c:v>
                </c:pt>
                <c:pt idx="122">
                  <c:v>818.27</c:v>
                </c:pt>
                <c:pt idx="123">
                  <c:v>818.92</c:v>
                </c:pt>
                <c:pt idx="124">
                  <c:v>820.24</c:v>
                </c:pt>
              </c:numCache>
            </c:numRef>
          </c:xVal>
          <c:yVal>
            <c:numRef>
              <c:f>'102 Ft Comparison of NetHead an'!$F$3:$F$127</c:f>
              <c:numCache>
                <c:formatCode>General</c:formatCode>
                <c:ptCount val="125"/>
                <c:pt idx="0">
                  <c:v>103.09</c:v>
                </c:pt>
                <c:pt idx="1">
                  <c:v>102.03999999999999</c:v>
                </c:pt>
                <c:pt idx="2">
                  <c:v>102.42</c:v>
                </c:pt>
                <c:pt idx="3">
                  <c:v>102.07</c:v>
                </c:pt>
                <c:pt idx="4">
                  <c:v>102.23</c:v>
                </c:pt>
                <c:pt idx="5">
                  <c:v>103.00999999999999</c:v>
                </c:pt>
                <c:pt idx="6">
                  <c:v>103.11999999999999</c:v>
                </c:pt>
                <c:pt idx="7">
                  <c:v>102.7</c:v>
                </c:pt>
                <c:pt idx="8">
                  <c:v>102.2</c:v>
                </c:pt>
                <c:pt idx="9">
                  <c:v>102.28999999999999</c:v>
                </c:pt>
                <c:pt idx="10">
                  <c:v>102.35</c:v>
                </c:pt>
                <c:pt idx="11">
                  <c:v>103.1</c:v>
                </c:pt>
                <c:pt idx="12">
                  <c:v>102.89</c:v>
                </c:pt>
                <c:pt idx="13">
                  <c:v>103.11999999999999</c:v>
                </c:pt>
                <c:pt idx="14">
                  <c:v>102.92999999999999</c:v>
                </c:pt>
                <c:pt idx="15">
                  <c:v>102.00999999999999</c:v>
                </c:pt>
                <c:pt idx="16">
                  <c:v>101.78999999999999</c:v>
                </c:pt>
                <c:pt idx="17">
                  <c:v>101.89</c:v>
                </c:pt>
                <c:pt idx="18">
                  <c:v>102.46</c:v>
                </c:pt>
                <c:pt idx="19">
                  <c:v>102.59</c:v>
                </c:pt>
                <c:pt idx="20">
                  <c:v>102.39999999999999</c:v>
                </c:pt>
                <c:pt idx="21">
                  <c:v>102.23</c:v>
                </c:pt>
                <c:pt idx="22">
                  <c:v>102.98</c:v>
                </c:pt>
                <c:pt idx="23">
                  <c:v>102.84</c:v>
                </c:pt>
                <c:pt idx="24">
                  <c:v>102.49</c:v>
                </c:pt>
                <c:pt idx="25">
                  <c:v>102.41</c:v>
                </c:pt>
                <c:pt idx="26">
                  <c:v>102.75</c:v>
                </c:pt>
                <c:pt idx="27">
                  <c:v>102.49</c:v>
                </c:pt>
                <c:pt idx="28">
                  <c:v>102.64</c:v>
                </c:pt>
                <c:pt idx="29">
                  <c:v>102.66</c:v>
                </c:pt>
                <c:pt idx="30">
                  <c:v>102.49</c:v>
                </c:pt>
                <c:pt idx="31">
                  <c:v>102.66</c:v>
                </c:pt>
                <c:pt idx="32">
                  <c:v>101.39</c:v>
                </c:pt>
                <c:pt idx="33">
                  <c:v>101.03</c:v>
                </c:pt>
                <c:pt idx="34">
                  <c:v>100.59</c:v>
                </c:pt>
                <c:pt idx="35">
                  <c:v>100.55</c:v>
                </c:pt>
                <c:pt idx="36">
                  <c:v>101.72</c:v>
                </c:pt>
                <c:pt idx="37">
                  <c:v>101.73</c:v>
                </c:pt>
                <c:pt idx="38">
                  <c:v>101.67</c:v>
                </c:pt>
                <c:pt idx="39">
                  <c:v>101.74</c:v>
                </c:pt>
                <c:pt idx="40">
                  <c:v>101.8</c:v>
                </c:pt>
                <c:pt idx="41">
                  <c:v>101.63</c:v>
                </c:pt>
                <c:pt idx="42">
                  <c:v>100.39999999999999</c:v>
                </c:pt>
                <c:pt idx="43">
                  <c:v>100.14999999999999</c:v>
                </c:pt>
                <c:pt idx="44">
                  <c:v>100.49</c:v>
                </c:pt>
                <c:pt idx="45">
                  <c:v>100.13</c:v>
                </c:pt>
                <c:pt idx="46">
                  <c:v>100.28</c:v>
                </c:pt>
                <c:pt idx="47">
                  <c:v>99.99</c:v>
                </c:pt>
                <c:pt idx="48">
                  <c:v>101.78</c:v>
                </c:pt>
                <c:pt idx="49">
                  <c:v>101.71</c:v>
                </c:pt>
                <c:pt idx="50">
                  <c:v>101.1</c:v>
                </c:pt>
                <c:pt idx="51">
                  <c:v>101.03999999999999</c:v>
                </c:pt>
                <c:pt idx="52">
                  <c:v>101.08</c:v>
                </c:pt>
                <c:pt idx="53">
                  <c:v>101.09</c:v>
                </c:pt>
                <c:pt idx="54">
                  <c:v>101.02</c:v>
                </c:pt>
                <c:pt idx="55">
                  <c:v>101.00999999999999</c:v>
                </c:pt>
                <c:pt idx="56">
                  <c:v>101.11</c:v>
                </c:pt>
                <c:pt idx="57">
                  <c:v>101.13</c:v>
                </c:pt>
                <c:pt idx="58">
                  <c:v>101.25</c:v>
                </c:pt>
                <c:pt idx="59">
                  <c:v>100.56</c:v>
                </c:pt>
                <c:pt idx="60">
                  <c:v>100.61</c:v>
                </c:pt>
                <c:pt idx="61">
                  <c:v>100.6</c:v>
                </c:pt>
                <c:pt idx="62">
                  <c:v>100.55</c:v>
                </c:pt>
                <c:pt idx="63">
                  <c:v>100.48</c:v>
                </c:pt>
                <c:pt idx="64">
                  <c:v>100.49</c:v>
                </c:pt>
                <c:pt idx="65">
                  <c:v>100.36</c:v>
                </c:pt>
                <c:pt idx="66">
                  <c:v>100.63</c:v>
                </c:pt>
                <c:pt idx="67">
                  <c:v>100.28999999999999</c:v>
                </c:pt>
                <c:pt idx="68">
                  <c:v>100.31</c:v>
                </c:pt>
                <c:pt idx="69">
                  <c:v>100.36</c:v>
                </c:pt>
                <c:pt idx="70">
                  <c:v>100.67999999999999</c:v>
                </c:pt>
                <c:pt idx="71">
                  <c:v>100.31</c:v>
                </c:pt>
                <c:pt idx="72">
                  <c:v>100.67</c:v>
                </c:pt>
                <c:pt idx="73">
                  <c:v>100.3</c:v>
                </c:pt>
                <c:pt idx="74">
                  <c:v>100.53</c:v>
                </c:pt>
                <c:pt idx="75">
                  <c:v>100.36</c:v>
                </c:pt>
                <c:pt idx="76">
                  <c:v>100.31</c:v>
                </c:pt>
                <c:pt idx="77">
                  <c:v>100.44</c:v>
                </c:pt>
                <c:pt idx="78">
                  <c:v>100.23</c:v>
                </c:pt>
                <c:pt idx="79">
                  <c:v>100.02</c:v>
                </c:pt>
                <c:pt idx="80">
                  <c:v>100.11</c:v>
                </c:pt>
                <c:pt idx="81">
                  <c:v>100.8</c:v>
                </c:pt>
                <c:pt idx="82">
                  <c:v>100.96</c:v>
                </c:pt>
                <c:pt idx="83">
                  <c:v>97.89</c:v>
                </c:pt>
                <c:pt idx="84">
                  <c:v>97.72</c:v>
                </c:pt>
                <c:pt idx="85">
                  <c:v>97.759999999999991</c:v>
                </c:pt>
                <c:pt idx="86">
                  <c:v>100.44</c:v>
                </c:pt>
                <c:pt idx="87">
                  <c:v>100.53999999999999</c:v>
                </c:pt>
                <c:pt idx="88">
                  <c:v>100.07</c:v>
                </c:pt>
                <c:pt idx="89">
                  <c:v>100.13</c:v>
                </c:pt>
                <c:pt idx="90">
                  <c:v>101.00999999999999</c:v>
                </c:pt>
                <c:pt idx="91">
                  <c:v>99.84</c:v>
                </c:pt>
                <c:pt idx="92">
                  <c:v>99.45</c:v>
                </c:pt>
                <c:pt idx="93">
                  <c:v>98.899999999999991</c:v>
                </c:pt>
                <c:pt idx="94">
                  <c:v>98.97</c:v>
                </c:pt>
                <c:pt idx="95">
                  <c:v>98.89</c:v>
                </c:pt>
                <c:pt idx="96">
                  <c:v>98.49</c:v>
                </c:pt>
                <c:pt idx="97">
                  <c:v>98.71</c:v>
                </c:pt>
                <c:pt idx="98">
                  <c:v>98.95</c:v>
                </c:pt>
                <c:pt idx="99">
                  <c:v>98.84</c:v>
                </c:pt>
                <c:pt idx="100">
                  <c:v>98.649999999999991</c:v>
                </c:pt>
                <c:pt idx="101">
                  <c:v>98.57</c:v>
                </c:pt>
                <c:pt idx="102">
                  <c:v>97.92</c:v>
                </c:pt>
                <c:pt idx="103">
                  <c:v>98.2</c:v>
                </c:pt>
                <c:pt idx="104">
                  <c:v>97.95</c:v>
                </c:pt>
                <c:pt idx="105">
                  <c:v>97.36999999999999</c:v>
                </c:pt>
                <c:pt idx="106">
                  <c:v>98</c:v>
                </c:pt>
                <c:pt idx="107">
                  <c:v>97.25</c:v>
                </c:pt>
                <c:pt idx="108">
                  <c:v>97.3</c:v>
                </c:pt>
                <c:pt idx="109">
                  <c:v>97.3</c:v>
                </c:pt>
                <c:pt idx="110">
                  <c:v>98.34</c:v>
                </c:pt>
                <c:pt idx="111">
                  <c:v>97.35</c:v>
                </c:pt>
                <c:pt idx="112">
                  <c:v>97.36</c:v>
                </c:pt>
                <c:pt idx="113">
                  <c:v>97.35</c:v>
                </c:pt>
                <c:pt idx="114">
                  <c:v>97.34</c:v>
                </c:pt>
                <c:pt idx="115">
                  <c:v>97.52</c:v>
                </c:pt>
                <c:pt idx="116">
                  <c:v>97.46</c:v>
                </c:pt>
                <c:pt idx="117">
                  <c:v>97.52</c:v>
                </c:pt>
                <c:pt idx="118">
                  <c:v>97.73</c:v>
                </c:pt>
                <c:pt idx="119">
                  <c:v>97.45</c:v>
                </c:pt>
                <c:pt idx="120">
                  <c:v>97.6</c:v>
                </c:pt>
                <c:pt idx="121">
                  <c:v>97.52</c:v>
                </c:pt>
                <c:pt idx="122">
                  <c:v>97.44</c:v>
                </c:pt>
                <c:pt idx="123">
                  <c:v>97.47</c:v>
                </c:pt>
                <c:pt idx="124">
                  <c:v>97.45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2F-445B-B696-E9EB4C23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645624"/>
        <c:axId val="113787632"/>
      </c:scatterChart>
      <c:valAx>
        <c:axId val="517645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87632"/>
        <c:crosses val="autoZero"/>
        <c:crossBetween val="midCat"/>
      </c:valAx>
      <c:valAx>
        <c:axId val="11378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45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442912</xdr:colOff>
      <xdr:row>4</xdr:row>
      <xdr:rowOff>133350</xdr:rowOff>
    </xdr:from>
    <xdr:to>
      <xdr:col>18</xdr:col>
      <xdr:colOff>214312</xdr:colOff>
      <xdr:row>18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A51D13-5F27-4D84-9878-B26BD40CB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180975</xdr:colOff>
      <xdr:row>20</xdr:row>
      <xdr:rowOff>47625</xdr:rowOff>
    </xdr:from>
    <xdr:to>
      <xdr:col>13</xdr:col>
      <xdr:colOff>638175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EED6B1-4F09-4BC2-850B-D32E205FF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20</xdr:row>
      <xdr:rowOff>66675</xdr:rowOff>
    </xdr:from>
    <xdr:to>
      <xdr:col>20</xdr:col>
      <xdr:colOff>552450</xdr:colOff>
      <xdr:row>44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6A08CFA-4F9A-4AF4-8831-19D7C176C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tabSelected="1" topLeftCell="E35" workbookViewId="0">
      <selection activeCell="L48" sqref="L48"/>
    </sheetView>
  </sheetViews>
  <sheetFormatPr defaultRowHeight="15.75" x14ac:dyDescent="0.25"/>
  <sheetData>
    <row r="1" spans="1:7" x14ac:dyDescent="0.25">
      <c r="A1" t="s">
        <v>0</v>
      </c>
    </row>
    <row r="2" spans="1: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G2" t="s">
        <v>6</v>
      </c>
    </row>
    <row r="3" spans="1:7" x14ac:dyDescent="0.25">
      <c r="A3">
        <v>200</v>
      </c>
      <c r="B3" t="s">
        <v>22</v>
      </c>
      <c r="C3">
        <v>3.89</v>
      </c>
      <c r="D3">
        <v>102.94</v>
      </c>
      <c r="E3">
        <v>97.29</v>
      </c>
      <c r="F3">
        <f>E3+H$20</f>
        <v>103.09</v>
      </c>
      <c r="G3">
        <v>5.65</v>
      </c>
    </row>
    <row r="4" spans="1:7" x14ac:dyDescent="0.25">
      <c r="A4">
        <v>175</v>
      </c>
      <c r="B4" t="s">
        <v>10</v>
      </c>
      <c r="C4">
        <v>3.9</v>
      </c>
      <c r="D4">
        <v>102.9</v>
      </c>
      <c r="E4">
        <v>96.24</v>
      </c>
      <c r="F4">
        <f t="shared" ref="F4:F67" si="0">E4+H$20</f>
        <v>102.03999999999999</v>
      </c>
      <c r="G4">
        <v>6.66</v>
      </c>
    </row>
    <row r="5" spans="1:7" x14ac:dyDescent="0.25">
      <c r="A5">
        <v>188</v>
      </c>
      <c r="B5" t="s">
        <v>16</v>
      </c>
      <c r="C5">
        <v>3.91</v>
      </c>
      <c r="D5">
        <v>102.97</v>
      </c>
      <c r="E5">
        <v>96.62</v>
      </c>
      <c r="F5">
        <f t="shared" si="0"/>
        <v>102.42</v>
      </c>
      <c r="G5">
        <v>6.35</v>
      </c>
    </row>
    <row r="6" spans="1:7" x14ac:dyDescent="0.25">
      <c r="A6">
        <v>177</v>
      </c>
      <c r="B6" t="s">
        <v>11</v>
      </c>
      <c r="C6">
        <v>3.92</v>
      </c>
      <c r="D6">
        <v>102.95</v>
      </c>
      <c r="E6">
        <v>96.27</v>
      </c>
      <c r="F6">
        <f t="shared" si="0"/>
        <v>102.07</v>
      </c>
      <c r="G6">
        <v>6.68</v>
      </c>
    </row>
    <row r="7" spans="1:7" x14ac:dyDescent="0.25">
      <c r="A7">
        <v>181</v>
      </c>
      <c r="B7" t="s">
        <v>13</v>
      </c>
      <c r="C7">
        <v>3.93</v>
      </c>
      <c r="D7">
        <v>102.91</v>
      </c>
      <c r="E7">
        <v>96.43</v>
      </c>
      <c r="F7">
        <f t="shared" si="0"/>
        <v>102.23</v>
      </c>
      <c r="G7">
        <v>6.48</v>
      </c>
    </row>
    <row r="8" spans="1:7" x14ac:dyDescent="0.25">
      <c r="A8">
        <v>196</v>
      </c>
      <c r="B8" t="s">
        <v>20</v>
      </c>
      <c r="C8">
        <v>3.93</v>
      </c>
      <c r="D8">
        <v>102.98</v>
      </c>
      <c r="E8">
        <v>97.21</v>
      </c>
      <c r="F8">
        <f t="shared" si="0"/>
        <v>103.00999999999999</v>
      </c>
      <c r="G8">
        <v>5.77</v>
      </c>
    </row>
    <row r="9" spans="1:7" x14ac:dyDescent="0.25">
      <c r="A9">
        <v>202</v>
      </c>
      <c r="B9" t="s">
        <v>23</v>
      </c>
      <c r="C9">
        <v>3.93</v>
      </c>
      <c r="D9">
        <v>102.98</v>
      </c>
      <c r="E9">
        <v>97.32</v>
      </c>
      <c r="F9">
        <f t="shared" si="0"/>
        <v>103.11999999999999</v>
      </c>
      <c r="G9">
        <v>5.66</v>
      </c>
    </row>
    <row r="10" spans="1:7" x14ac:dyDescent="0.25">
      <c r="A10">
        <v>190</v>
      </c>
      <c r="B10" t="s">
        <v>17</v>
      </c>
      <c r="C10">
        <v>3.95</v>
      </c>
      <c r="D10">
        <v>102.97</v>
      </c>
      <c r="E10">
        <v>96.9</v>
      </c>
      <c r="F10">
        <f t="shared" si="0"/>
        <v>102.7</v>
      </c>
      <c r="G10">
        <v>6.07</v>
      </c>
    </row>
    <row r="11" spans="1:7" x14ac:dyDescent="0.25">
      <c r="A11">
        <v>179</v>
      </c>
      <c r="B11" t="s">
        <v>12</v>
      </c>
      <c r="C11">
        <v>3.96</v>
      </c>
      <c r="D11">
        <v>102.94</v>
      </c>
      <c r="E11">
        <v>96.4</v>
      </c>
      <c r="F11">
        <f t="shared" si="0"/>
        <v>102.2</v>
      </c>
      <c r="G11">
        <v>6.54</v>
      </c>
    </row>
    <row r="12" spans="1:7" x14ac:dyDescent="0.25">
      <c r="A12">
        <v>184</v>
      </c>
      <c r="B12" t="s">
        <v>14</v>
      </c>
      <c r="C12">
        <v>3.98</v>
      </c>
      <c r="D12">
        <v>102.94</v>
      </c>
      <c r="E12">
        <v>96.49</v>
      </c>
      <c r="F12">
        <f t="shared" si="0"/>
        <v>102.28999999999999</v>
      </c>
      <c r="G12">
        <v>6.45</v>
      </c>
    </row>
    <row r="13" spans="1:7" x14ac:dyDescent="0.25">
      <c r="A13">
        <v>186</v>
      </c>
      <c r="B13" t="s">
        <v>15</v>
      </c>
      <c r="C13">
        <v>3.98</v>
      </c>
      <c r="D13">
        <v>102.97</v>
      </c>
      <c r="E13">
        <v>96.55</v>
      </c>
      <c r="F13">
        <f t="shared" si="0"/>
        <v>102.35</v>
      </c>
      <c r="G13">
        <v>6.42</v>
      </c>
    </row>
    <row r="14" spans="1:7" x14ac:dyDescent="0.25">
      <c r="A14">
        <v>198</v>
      </c>
      <c r="B14" t="s">
        <v>21</v>
      </c>
      <c r="C14">
        <v>3.98</v>
      </c>
      <c r="D14">
        <v>102.95</v>
      </c>
      <c r="E14">
        <v>97.3</v>
      </c>
      <c r="F14">
        <f t="shared" si="0"/>
        <v>103.1</v>
      </c>
      <c r="G14">
        <v>5.65</v>
      </c>
    </row>
    <row r="15" spans="1:7" x14ac:dyDescent="0.25">
      <c r="A15">
        <v>192</v>
      </c>
      <c r="B15" t="s">
        <v>18</v>
      </c>
      <c r="C15">
        <v>3.99</v>
      </c>
      <c r="D15">
        <v>102.97</v>
      </c>
      <c r="E15">
        <v>97.09</v>
      </c>
      <c r="F15">
        <f t="shared" si="0"/>
        <v>102.89</v>
      </c>
      <c r="G15">
        <v>5.88</v>
      </c>
    </row>
    <row r="16" spans="1:7" x14ac:dyDescent="0.25">
      <c r="A16">
        <v>204</v>
      </c>
      <c r="B16" t="s">
        <v>24</v>
      </c>
      <c r="C16">
        <v>3.99</v>
      </c>
      <c r="D16">
        <v>102.96</v>
      </c>
      <c r="E16">
        <v>97.32</v>
      </c>
      <c r="F16">
        <f t="shared" si="0"/>
        <v>103.11999999999999</v>
      </c>
      <c r="G16">
        <v>5.64</v>
      </c>
    </row>
    <row r="17" spans="1:8" x14ac:dyDescent="0.25">
      <c r="A17">
        <v>194</v>
      </c>
      <c r="B17" t="s">
        <v>19</v>
      </c>
      <c r="C17">
        <v>4</v>
      </c>
      <c r="D17">
        <v>102.93</v>
      </c>
      <c r="E17">
        <v>97.13</v>
      </c>
      <c r="F17">
        <f t="shared" si="0"/>
        <v>102.92999999999999</v>
      </c>
      <c r="G17">
        <v>5.8</v>
      </c>
    </row>
    <row r="18" spans="1:8" x14ac:dyDescent="0.25">
      <c r="A18">
        <v>173</v>
      </c>
      <c r="B18" t="s">
        <v>9</v>
      </c>
      <c r="C18">
        <v>4.1500000000000004</v>
      </c>
      <c r="D18">
        <v>102.92</v>
      </c>
      <c r="E18">
        <v>96.21</v>
      </c>
      <c r="F18">
        <f t="shared" si="0"/>
        <v>102.00999999999999</v>
      </c>
      <c r="G18">
        <v>6.71</v>
      </c>
    </row>
    <row r="19" spans="1:8" x14ac:dyDescent="0.25">
      <c r="A19">
        <v>169</v>
      </c>
      <c r="B19" t="s">
        <v>7</v>
      </c>
      <c r="C19">
        <v>4.25</v>
      </c>
      <c r="D19">
        <v>102.94</v>
      </c>
      <c r="E19">
        <v>95.99</v>
      </c>
      <c r="F19">
        <f t="shared" si="0"/>
        <v>101.78999999999999</v>
      </c>
      <c r="G19">
        <v>6.95</v>
      </c>
    </row>
    <row r="20" spans="1:8" x14ac:dyDescent="0.25">
      <c r="A20">
        <v>171</v>
      </c>
      <c r="B20" t="s">
        <v>8</v>
      </c>
      <c r="C20">
        <v>4.51</v>
      </c>
      <c r="D20">
        <v>102.95</v>
      </c>
      <c r="E20">
        <v>96.09</v>
      </c>
      <c r="F20">
        <f t="shared" si="0"/>
        <v>101.89</v>
      </c>
      <c r="G20">
        <v>6.86</v>
      </c>
      <c r="H20">
        <v>5.8</v>
      </c>
    </row>
    <row r="21" spans="1:8" x14ac:dyDescent="0.25">
      <c r="A21">
        <v>217</v>
      </c>
      <c r="B21" t="s">
        <v>26</v>
      </c>
      <c r="C21">
        <v>187.36</v>
      </c>
      <c r="D21">
        <v>102.56</v>
      </c>
      <c r="E21">
        <v>96.66</v>
      </c>
      <c r="F21">
        <f t="shared" si="0"/>
        <v>102.46</v>
      </c>
      <c r="G21">
        <v>5.9</v>
      </c>
    </row>
    <row r="22" spans="1:8" x14ac:dyDescent="0.25">
      <c r="A22">
        <v>225</v>
      </c>
      <c r="B22" t="s">
        <v>28</v>
      </c>
      <c r="C22">
        <v>187.49</v>
      </c>
      <c r="D22">
        <v>102.54</v>
      </c>
      <c r="E22">
        <v>96.79</v>
      </c>
      <c r="F22">
        <f t="shared" si="0"/>
        <v>102.59</v>
      </c>
      <c r="G22">
        <v>5.75</v>
      </c>
    </row>
    <row r="23" spans="1:8" x14ac:dyDescent="0.25">
      <c r="A23">
        <v>223</v>
      </c>
      <c r="B23" t="s">
        <v>27</v>
      </c>
      <c r="C23">
        <v>187.52</v>
      </c>
      <c r="D23">
        <v>102.54</v>
      </c>
      <c r="E23">
        <v>96.6</v>
      </c>
      <c r="F23">
        <f t="shared" si="0"/>
        <v>102.39999999999999</v>
      </c>
      <c r="G23">
        <v>5.94</v>
      </c>
    </row>
    <row r="24" spans="1:8" x14ac:dyDescent="0.25">
      <c r="A24">
        <v>211</v>
      </c>
      <c r="B24" t="s">
        <v>25</v>
      </c>
      <c r="C24">
        <v>187.56</v>
      </c>
      <c r="D24">
        <v>102.64</v>
      </c>
      <c r="E24">
        <v>96.43</v>
      </c>
      <c r="F24">
        <f t="shared" si="0"/>
        <v>102.23</v>
      </c>
      <c r="G24">
        <v>6.21</v>
      </c>
    </row>
    <row r="25" spans="1:8" x14ac:dyDescent="0.25">
      <c r="A25">
        <v>245</v>
      </c>
      <c r="B25" t="s">
        <v>30</v>
      </c>
      <c r="C25">
        <v>313.95</v>
      </c>
      <c r="D25">
        <v>102.11</v>
      </c>
      <c r="E25">
        <v>97.18</v>
      </c>
      <c r="F25">
        <f t="shared" si="0"/>
        <v>102.98</v>
      </c>
      <c r="G25">
        <v>4.93</v>
      </c>
    </row>
    <row r="26" spans="1:8" x14ac:dyDescent="0.25">
      <c r="A26">
        <v>242</v>
      </c>
      <c r="B26" t="s">
        <v>29</v>
      </c>
      <c r="C26">
        <v>314.64999999999998</v>
      </c>
      <c r="D26">
        <v>102.15</v>
      </c>
      <c r="E26">
        <v>97.04</v>
      </c>
      <c r="F26">
        <f t="shared" si="0"/>
        <v>102.84</v>
      </c>
      <c r="G26">
        <v>5.1100000000000003</v>
      </c>
    </row>
    <row r="27" spans="1:8" x14ac:dyDescent="0.25">
      <c r="A27">
        <v>264</v>
      </c>
      <c r="B27" t="s">
        <v>38</v>
      </c>
      <c r="C27">
        <v>321.07</v>
      </c>
      <c r="D27">
        <v>102.09</v>
      </c>
      <c r="E27">
        <v>96.69</v>
      </c>
      <c r="F27">
        <f t="shared" si="0"/>
        <v>102.49</v>
      </c>
      <c r="G27">
        <v>5.4</v>
      </c>
    </row>
    <row r="28" spans="1:8" x14ac:dyDescent="0.25">
      <c r="A28">
        <v>258</v>
      </c>
      <c r="B28" t="s">
        <v>35</v>
      </c>
      <c r="C28">
        <v>321.08</v>
      </c>
      <c r="D28">
        <v>102.09</v>
      </c>
      <c r="E28">
        <v>96.61</v>
      </c>
      <c r="F28">
        <f t="shared" si="0"/>
        <v>102.41</v>
      </c>
      <c r="G28">
        <v>5.48</v>
      </c>
    </row>
    <row r="29" spans="1:8" x14ac:dyDescent="0.25">
      <c r="A29">
        <v>252</v>
      </c>
      <c r="B29" t="s">
        <v>32</v>
      </c>
      <c r="C29">
        <v>321.10000000000002</v>
      </c>
      <c r="D29">
        <v>102.12</v>
      </c>
      <c r="E29">
        <v>96.95</v>
      </c>
      <c r="F29">
        <f t="shared" si="0"/>
        <v>102.75</v>
      </c>
      <c r="G29">
        <v>5.17</v>
      </c>
    </row>
    <row r="30" spans="1:8" x14ac:dyDescent="0.25">
      <c r="A30">
        <v>260</v>
      </c>
      <c r="B30" t="s">
        <v>36</v>
      </c>
      <c r="C30">
        <v>321.23</v>
      </c>
      <c r="D30">
        <v>102.11</v>
      </c>
      <c r="E30">
        <v>96.69</v>
      </c>
      <c r="F30">
        <f t="shared" si="0"/>
        <v>102.49</v>
      </c>
      <c r="G30">
        <v>5.42</v>
      </c>
    </row>
    <row r="31" spans="1:8" x14ac:dyDescent="0.25">
      <c r="A31">
        <v>254</v>
      </c>
      <c r="B31" t="s">
        <v>33</v>
      </c>
      <c r="C31">
        <v>321.27999999999997</v>
      </c>
      <c r="D31">
        <v>102.13</v>
      </c>
      <c r="E31">
        <v>96.84</v>
      </c>
      <c r="F31">
        <f t="shared" si="0"/>
        <v>102.64</v>
      </c>
      <c r="G31">
        <v>5.29</v>
      </c>
    </row>
    <row r="32" spans="1:8" x14ac:dyDescent="0.25">
      <c r="A32">
        <v>256</v>
      </c>
      <c r="B32" t="s">
        <v>34</v>
      </c>
      <c r="C32">
        <v>321.42</v>
      </c>
      <c r="D32">
        <v>102.1</v>
      </c>
      <c r="E32">
        <v>96.86</v>
      </c>
      <c r="F32">
        <f t="shared" si="0"/>
        <v>102.66</v>
      </c>
      <c r="G32">
        <v>5.24</v>
      </c>
    </row>
    <row r="33" spans="1:7" x14ac:dyDescent="0.25">
      <c r="A33">
        <v>262</v>
      </c>
      <c r="B33" t="s">
        <v>37</v>
      </c>
      <c r="C33">
        <v>321.56</v>
      </c>
      <c r="D33">
        <v>102.09</v>
      </c>
      <c r="E33">
        <v>96.69</v>
      </c>
      <c r="F33">
        <f t="shared" si="0"/>
        <v>102.49</v>
      </c>
      <c r="G33">
        <v>5.4</v>
      </c>
    </row>
    <row r="34" spans="1:7" x14ac:dyDescent="0.25">
      <c r="A34">
        <v>250</v>
      </c>
      <c r="B34" t="s">
        <v>31</v>
      </c>
      <c r="C34">
        <v>321.74</v>
      </c>
      <c r="D34">
        <v>102.11</v>
      </c>
      <c r="E34">
        <v>96.86</v>
      </c>
      <c r="F34">
        <f t="shared" si="0"/>
        <v>102.66</v>
      </c>
      <c r="G34">
        <v>5.25</v>
      </c>
    </row>
    <row r="35" spans="1:7" x14ac:dyDescent="0.25">
      <c r="A35">
        <v>365</v>
      </c>
      <c r="B35" t="s">
        <v>52</v>
      </c>
      <c r="C35">
        <v>405.04</v>
      </c>
      <c r="D35">
        <v>101.82</v>
      </c>
      <c r="E35">
        <v>95.59</v>
      </c>
      <c r="F35">
        <f t="shared" si="0"/>
        <v>101.39</v>
      </c>
      <c r="G35">
        <v>6.23</v>
      </c>
    </row>
    <row r="36" spans="1:7" x14ac:dyDescent="0.25">
      <c r="A36">
        <v>363</v>
      </c>
      <c r="B36" t="s">
        <v>51</v>
      </c>
      <c r="C36">
        <v>405.39</v>
      </c>
      <c r="D36">
        <v>101.87</v>
      </c>
      <c r="E36">
        <v>95.23</v>
      </c>
      <c r="F36">
        <f t="shared" si="0"/>
        <v>101.03</v>
      </c>
      <c r="G36">
        <v>6.64</v>
      </c>
    </row>
    <row r="37" spans="1:7" x14ac:dyDescent="0.25">
      <c r="A37">
        <v>354</v>
      </c>
      <c r="B37" t="s">
        <v>49</v>
      </c>
      <c r="C37">
        <v>406</v>
      </c>
      <c r="D37">
        <v>101.82</v>
      </c>
      <c r="E37">
        <v>94.79</v>
      </c>
      <c r="F37">
        <f t="shared" si="0"/>
        <v>100.59</v>
      </c>
      <c r="G37">
        <v>7.03</v>
      </c>
    </row>
    <row r="38" spans="1:7" x14ac:dyDescent="0.25">
      <c r="A38">
        <v>358</v>
      </c>
      <c r="B38" t="s">
        <v>50</v>
      </c>
      <c r="C38">
        <v>406.4</v>
      </c>
      <c r="D38">
        <v>101.85</v>
      </c>
      <c r="E38">
        <v>94.75</v>
      </c>
      <c r="F38">
        <f t="shared" si="0"/>
        <v>100.55</v>
      </c>
      <c r="G38">
        <v>7.1</v>
      </c>
    </row>
    <row r="39" spans="1:7" x14ac:dyDescent="0.25">
      <c r="A39">
        <v>378</v>
      </c>
      <c r="B39" t="s">
        <v>54</v>
      </c>
      <c r="C39">
        <v>427.42</v>
      </c>
      <c r="D39">
        <v>101.78</v>
      </c>
      <c r="E39">
        <v>95.92</v>
      </c>
      <c r="F39">
        <f t="shared" si="0"/>
        <v>101.72</v>
      </c>
      <c r="G39">
        <v>5.86</v>
      </c>
    </row>
    <row r="40" spans="1:7" x14ac:dyDescent="0.25">
      <c r="A40">
        <v>380</v>
      </c>
      <c r="B40" t="s">
        <v>55</v>
      </c>
      <c r="C40">
        <v>427.49</v>
      </c>
      <c r="D40">
        <v>101.78</v>
      </c>
      <c r="E40">
        <v>95.93</v>
      </c>
      <c r="F40">
        <f t="shared" si="0"/>
        <v>101.73</v>
      </c>
      <c r="G40">
        <v>5.85</v>
      </c>
    </row>
    <row r="41" spans="1:7" x14ac:dyDescent="0.25">
      <c r="A41">
        <v>375</v>
      </c>
      <c r="B41" t="s">
        <v>53</v>
      </c>
      <c r="C41">
        <v>428.56</v>
      </c>
      <c r="D41">
        <v>101.76</v>
      </c>
      <c r="E41">
        <v>95.87</v>
      </c>
      <c r="F41">
        <f t="shared" si="0"/>
        <v>101.67</v>
      </c>
      <c r="G41">
        <v>5.89</v>
      </c>
    </row>
    <row r="42" spans="1:7" x14ac:dyDescent="0.25">
      <c r="A42">
        <v>397</v>
      </c>
      <c r="B42" t="s">
        <v>57</v>
      </c>
      <c r="C42">
        <v>451.2</v>
      </c>
      <c r="D42">
        <v>101.71</v>
      </c>
      <c r="E42">
        <v>95.94</v>
      </c>
      <c r="F42">
        <f t="shared" si="0"/>
        <v>101.74</v>
      </c>
      <c r="G42">
        <v>5.77</v>
      </c>
    </row>
    <row r="43" spans="1:7" x14ac:dyDescent="0.25">
      <c r="A43">
        <v>393</v>
      </c>
      <c r="B43" t="s">
        <v>56</v>
      </c>
      <c r="C43">
        <v>451.93</v>
      </c>
      <c r="D43">
        <v>101.7</v>
      </c>
      <c r="E43">
        <v>96</v>
      </c>
      <c r="F43">
        <f t="shared" si="0"/>
        <v>101.8</v>
      </c>
      <c r="G43">
        <v>5.7</v>
      </c>
    </row>
    <row r="44" spans="1:7" x14ac:dyDescent="0.25">
      <c r="A44">
        <v>400</v>
      </c>
      <c r="B44" t="s">
        <v>58</v>
      </c>
      <c r="C44">
        <v>452.48</v>
      </c>
      <c r="D44">
        <v>101.7</v>
      </c>
      <c r="E44">
        <v>95.83</v>
      </c>
      <c r="F44">
        <f t="shared" si="0"/>
        <v>101.63</v>
      </c>
      <c r="G44">
        <v>5.87</v>
      </c>
    </row>
    <row r="45" spans="1:7" x14ac:dyDescent="0.25">
      <c r="A45">
        <v>339</v>
      </c>
      <c r="B45" t="s">
        <v>47</v>
      </c>
      <c r="C45">
        <v>475.66</v>
      </c>
      <c r="D45">
        <v>101.63</v>
      </c>
      <c r="E45">
        <v>94.6</v>
      </c>
      <c r="F45">
        <f t="shared" si="0"/>
        <v>100.39999999999999</v>
      </c>
      <c r="G45">
        <v>7.03</v>
      </c>
    </row>
    <row r="46" spans="1:7" x14ac:dyDescent="0.25">
      <c r="A46">
        <v>334</v>
      </c>
      <c r="B46" t="s">
        <v>46</v>
      </c>
      <c r="C46">
        <v>476.25</v>
      </c>
      <c r="D46">
        <v>101.59</v>
      </c>
      <c r="E46">
        <v>94.35</v>
      </c>
      <c r="F46">
        <f t="shared" si="0"/>
        <v>100.14999999999999</v>
      </c>
      <c r="G46">
        <v>7.24</v>
      </c>
    </row>
    <row r="47" spans="1:7" x14ac:dyDescent="0.25">
      <c r="A47">
        <v>342</v>
      </c>
      <c r="B47" t="s">
        <v>48</v>
      </c>
      <c r="C47">
        <v>476.55</v>
      </c>
      <c r="D47">
        <v>101.6</v>
      </c>
      <c r="E47">
        <v>94.69</v>
      </c>
      <c r="F47">
        <f t="shared" si="0"/>
        <v>100.49</v>
      </c>
      <c r="G47">
        <v>6.91</v>
      </c>
    </row>
    <row r="48" spans="1:7" x14ac:dyDescent="0.25">
      <c r="A48">
        <v>332</v>
      </c>
      <c r="B48" t="s">
        <v>45</v>
      </c>
      <c r="C48">
        <v>476.87</v>
      </c>
      <c r="D48">
        <v>101.6</v>
      </c>
      <c r="E48">
        <v>94.33</v>
      </c>
      <c r="F48">
        <f t="shared" si="0"/>
        <v>100.13</v>
      </c>
      <c r="G48">
        <v>7.27</v>
      </c>
    </row>
    <row r="49" spans="1:7" x14ac:dyDescent="0.25">
      <c r="A49">
        <v>589</v>
      </c>
      <c r="B49" t="s">
        <v>88</v>
      </c>
      <c r="C49">
        <v>485.21</v>
      </c>
      <c r="D49">
        <v>101.64</v>
      </c>
      <c r="E49">
        <v>94.48</v>
      </c>
      <c r="F49">
        <f t="shared" si="0"/>
        <v>100.28</v>
      </c>
      <c r="G49">
        <v>7.16</v>
      </c>
    </row>
    <row r="50" spans="1:7" x14ac:dyDescent="0.25">
      <c r="A50">
        <v>586</v>
      </c>
      <c r="B50" t="s">
        <v>87</v>
      </c>
      <c r="C50">
        <v>485.81</v>
      </c>
      <c r="D50">
        <v>101.62</v>
      </c>
      <c r="E50">
        <v>94.19</v>
      </c>
      <c r="F50">
        <f t="shared" si="0"/>
        <v>99.99</v>
      </c>
      <c r="G50">
        <v>7.43</v>
      </c>
    </row>
    <row r="51" spans="1:7" x14ac:dyDescent="0.25">
      <c r="A51">
        <v>277</v>
      </c>
      <c r="B51" t="s">
        <v>39</v>
      </c>
      <c r="C51">
        <v>490.07</v>
      </c>
      <c r="D51">
        <v>101.6</v>
      </c>
      <c r="E51">
        <v>95.98</v>
      </c>
      <c r="F51">
        <f t="shared" si="0"/>
        <v>101.78</v>
      </c>
      <c r="G51">
        <v>5.62</v>
      </c>
    </row>
    <row r="52" spans="1:7" x14ac:dyDescent="0.25">
      <c r="A52">
        <v>279</v>
      </c>
      <c r="B52" t="s">
        <v>40</v>
      </c>
      <c r="C52">
        <v>490.6</v>
      </c>
      <c r="D52">
        <v>101.58</v>
      </c>
      <c r="E52">
        <v>95.91</v>
      </c>
      <c r="F52">
        <f t="shared" si="0"/>
        <v>101.71</v>
      </c>
      <c r="G52">
        <v>5.67</v>
      </c>
    </row>
    <row r="53" spans="1:7" x14ac:dyDescent="0.25">
      <c r="A53">
        <v>426</v>
      </c>
      <c r="B53" t="s">
        <v>63</v>
      </c>
      <c r="C53">
        <v>499.8</v>
      </c>
      <c r="D53">
        <v>101.58</v>
      </c>
      <c r="E53">
        <v>95.3</v>
      </c>
      <c r="F53">
        <f t="shared" si="0"/>
        <v>101.1</v>
      </c>
      <c r="G53">
        <v>6.28</v>
      </c>
    </row>
    <row r="54" spans="1:7" x14ac:dyDescent="0.25">
      <c r="A54">
        <v>428</v>
      </c>
      <c r="B54" t="s">
        <v>64</v>
      </c>
      <c r="C54">
        <v>500.22</v>
      </c>
      <c r="D54">
        <v>101.59</v>
      </c>
      <c r="E54">
        <v>95.24</v>
      </c>
      <c r="F54">
        <f t="shared" si="0"/>
        <v>101.03999999999999</v>
      </c>
      <c r="G54">
        <v>6.35</v>
      </c>
    </row>
    <row r="55" spans="1:7" x14ac:dyDescent="0.25">
      <c r="A55">
        <v>414</v>
      </c>
      <c r="B55" t="s">
        <v>59</v>
      </c>
      <c r="C55">
        <v>500.78</v>
      </c>
      <c r="D55">
        <v>101.58</v>
      </c>
      <c r="E55">
        <v>95.28</v>
      </c>
      <c r="F55">
        <f t="shared" si="0"/>
        <v>101.08</v>
      </c>
      <c r="G55">
        <v>6.3</v>
      </c>
    </row>
    <row r="56" spans="1:7" x14ac:dyDescent="0.25">
      <c r="A56">
        <v>420</v>
      </c>
      <c r="B56" t="s">
        <v>62</v>
      </c>
      <c r="C56">
        <v>500.9</v>
      </c>
      <c r="D56">
        <v>101.59</v>
      </c>
      <c r="E56">
        <v>95.29</v>
      </c>
      <c r="F56">
        <f t="shared" si="0"/>
        <v>101.09</v>
      </c>
      <c r="G56">
        <v>6.3</v>
      </c>
    </row>
    <row r="57" spans="1:7" x14ac:dyDescent="0.25">
      <c r="A57">
        <v>433</v>
      </c>
      <c r="B57" t="s">
        <v>66</v>
      </c>
      <c r="C57">
        <v>500.99</v>
      </c>
      <c r="D57">
        <v>101.59</v>
      </c>
      <c r="E57">
        <v>95.22</v>
      </c>
      <c r="F57">
        <f t="shared" si="0"/>
        <v>101.02</v>
      </c>
      <c r="G57">
        <v>6.37</v>
      </c>
    </row>
    <row r="58" spans="1:7" x14ac:dyDescent="0.25">
      <c r="A58">
        <v>431</v>
      </c>
      <c r="B58" t="s">
        <v>65</v>
      </c>
      <c r="C58">
        <v>501.4</v>
      </c>
      <c r="D58">
        <v>101.59</v>
      </c>
      <c r="E58">
        <v>95.21</v>
      </c>
      <c r="F58">
        <f t="shared" si="0"/>
        <v>101.00999999999999</v>
      </c>
      <c r="G58">
        <v>6.38</v>
      </c>
    </row>
    <row r="59" spans="1:7" x14ac:dyDescent="0.25">
      <c r="A59">
        <v>416</v>
      </c>
      <c r="B59" t="s">
        <v>60</v>
      </c>
      <c r="C59">
        <v>501.42</v>
      </c>
      <c r="D59">
        <v>101.58</v>
      </c>
      <c r="E59">
        <v>95.31</v>
      </c>
      <c r="F59">
        <f t="shared" si="0"/>
        <v>101.11</v>
      </c>
      <c r="G59">
        <v>6.27</v>
      </c>
    </row>
    <row r="60" spans="1:7" x14ac:dyDescent="0.25">
      <c r="A60">
        <v>418</v>
      </c>
      <c r="B60" t="s">
        <v>61</v>
      </c>
      <c r="C60">
        <v>501.64</v>
      </c>
      <c r="D60">
        <v>101.59</v>
      </c>
      <c r="E60">
        <v>95.33</v>
      </c>
      <c r="F60">
        <f t="shared" si="0"/>
        <v>101.13</v>
      </c>
      <c r="G60">
        <v>6.26</v>
      </c>
    </row>
    <row r="61" spans="1:7" x14ac:dyDescent="0.25">
      <c r="A61">
        <v>618</v>
      </c>
      <c r="B61" t="s">
        <v>89</v>
      </c>
      <c r="C61">
        <v>543.37</v>
      </c>
      <c r="D61">
        <v>101.52</v>
      </c>
      <c r="E61">
        <v>95.45</v>
      </c>
      <c r="F61">
        <f t="shared" si="0"/>
        <v>101.25</v>
      </c>
      <c r="G61">
        <v>6.07</v>
      </c>
    </row>
    <row r="62" spans="1:7" x14ac:dyDescent="0.25">
      <c r="A62">
        <v>468</v>
      </c>
      <c r="B62" t="s">
        <v>70</v>
      </c>
      <c r="C62">
        <v>546.95000000000005</v>
      </c>
      <c r="D62">
        <v>101.41</v>
      </c>
      <c r="E62">
        <v>94.76</v>
      </c>
      <c r="F62">
        <f t="shared" si="0"/>
        <v>100.56</v>
      </c>
      <c r="G62">
        <v>6.65</v>
      </c>
    </row>
    <row r="63" spans="1:7" x14ac:dyDescent="0.25">
      <c r="A63">
        <v>461</v>
      </c>
      <c r="B63" t="s">
        <v>68</v>
      </c>
      <c r="C63">
        <v>547.03</v>
      </c>
      <c r="D63">
        <v>101.38</v>
      </c>
      <c r="E63">
        <v>94.81</v>
      </c>
      <c r="F63">
        <f t="shared" si="0"/>
        <v>100.61</v>
      </c>
      <c r="G63">
        <v>6.57</v>
      </c>
    </row>
    <row r="64" spans="1:7" x14ac:dyDescent="0.25">
      <c r="A64">
        <v>459</v>
      </c>
      <c r="B64" t="s">
        <v>67</v>
      </c>
      <c r="C64">
        <v>547.26</v>
      </c>
      <c r="D64">
        <v>101.39</v>
      </c>
      <c r="E64">
        <v>94.8</v>
      </c>
      <c r="F64">
        <f t="shared" si="0"/>
        <v>100.6</v>
      </c>
      <c r="G64">
        <v>6.59</v>
      </c>
    </row>
    <row r="65" spans="1:7" x14ac:dyDescent="0.25">
      <c r="A65">
        <v>466</v>
      </c>
      <c r="B65" t="s">
        <v>69</v>
      </c>
      <c r="C65">
        <v>547.58000000000004</v>
      </c>
      <c r="D65">
        <v>101.4</v>
      </c>
      <c r="E65">
        <v>94.75</v>
      </c>
      <c r="F65">
        <f t="shared" si="0"/>
        <v>100.55</v>
      </c>
      <c r="G65">
        <v>6.65</v>
      </c>
    </row>
    <row r="66" spans="1:7" x14ac:dyDescent="0.25">
      <c r="A66">
        <v>491</v>
      </c>
      <c r="B66" t="s">
        <v>74</v>
      </c>
      <c r="C66">
        <v>569.99</v>
      </c>
      <c r="D66">
        <v>101.33</v>
      </c>
      <c r="E66">
        <v>94.68</v>
      </c>
      <c r="F66">
        <f t="shared" si="0"/>
        <v>100.48</v>
      </c>
      <c r="G66">
        <v>6.65</v>
      </c>
    </row>
    <row r="67" spans="1:7" x14ac:dyDescent="0.25">
      <c r="A67">
        <v>493</v>
      </c>
      <c r="B67" t="s">
        <v>75</v>
      </c>
      <c r="C67">
        <v>570.28</v>
      </c>
      <c r="D67">
        <v>101.34</v>
      </c>
      <c r="E67">
        <v>94.69</v>
      </c>
      <c r="F67">
        <f t="shared" si="0"/>
        <v>100.49</v>
      </c>
      <c r="G67">
        <v>6.65</v>
      </c>
    </row>
    <row r="68" spans="1:7" x14ac:dyDescent="0.25">
      <c r="A68">
        <v>518</v>
      </c>
      <c r="B68" t="s">
        <v>79</v>
      </c>
      <c r="C68">
        <v>570.34</v>
      </c>
      <c r="D68">
        <v>101.32</v>
      </c>
      <c r="E68">
        <v>94.56</v>
      </c>
      <c r="F68">
        <f t="shared" ref="F68:F127" si="1">E68+H$20</f>
        <v>100.36</v>
      </c>
      <c r="G68">
        <v>6.76</v>
      </c>
    </row>
    <row r="69" spans="1:7" x14ac:dyDescent="0.25">
      <c r="A69">
        <v>487</v>
      </c>
      <c r="B69" t="s">
        <v>73</v>
      </c>
      <c r="C69">
        <v>570.41999999999996</v>
      </c>
      <c r="D69">
        <v>101.33</v>
      </c>
      <c r="E69">
        <v>94.83</v>
      </c>
      <c r="F69">
        <f t="shared" si="1"/>
        <v>100.63</v>
      </c>
      <c r="G69">
        <v>6.5</v>
      </c>
    </row>
    <row r="70" spans="1:7" x14ac:dyDescent="0.25">
      <c r="A70">
        <v>569</v>
      </c>
      <c r="B70" t="s">
        <v>86</v>
      </c>
      <c r="C70">
        <v>570.80999999999995</v>
      </c>
      <c r="D70">
        <v>101.29</v>
      </c>
      <c r="E70">
        <v>94.49</v>
      </c>
      <c r="F70">
        <f t="shared" si="1"/>
        <v>100.28999999999999</v>
      </c>
      <c r="G70">
        <v>6.8</v>
      </c>
    </row>
    <row r="71" spans="1:7" x14ac:dyDescent="0.25">
      <c r="A71">
        <v>563</v>
      </c>
      <c r="B71" t="s">
        <v>85</v>
      </c>
      <c r="C71">
        <v>571.26</v>
      </c>
      <c r="D71">
        <v>101.31</v>
      </c>
      <c r="E71">
        <v>94.51</v>
      </c>
      <c r="F71">
        <f t="shared" si="1"/>
        <v>100.31</v>
      </c>
      <c r="G71">
        <v>6.8</v>
      </c>
    </row>
    <row r="72" spans="1:7" x14ac:dyDescent="0.25">
      <c r="A72">
        <v>520</v>
      </c>
      <c r="B72" t="s">
        <v>80</v>
      </c>
      <c r="C72">
        <v>571.36</v>
      </c>
      <c r="D72">
        <v>101.32</v>
      </c>
      <c r="E72">
        <v>94.56</v>
      </c>
      <c r="F72">
        <f t="shared" si="1"/>
        <v>100.36</v>
      </c>
      <c r="G72">
        <v>6.76</v>
      </c>
    </row>
    <row r="73" spans="1:7" x14ac:dyDescent="0.25">
      <c r="A73">
        <v>485</v>
      </c>
      <c r="B73" t="s">
        <v>72</v>
      </c>
      <c r="C73">
        <v>571.71</v>
      </c>
      <c r="D73">
        <v>101.33</v>
      </c>
      <c r="E73">
        <v>94.88</v>
      </c>
      <c r="F73">
        <f t="shared" si="1"/>
        <v>100.67999999999999</v>
      </c>
      <c r="G73">
        <v>6.45</v>
      </c>
    </row>
    <row r="74" spans="1:7" x14ac:dyDescent="0.25">
      <c r="A74">
        <v>548</v>
      </c>
      <c r="B74" t="s">
        <v>83</v>
      </c>
      <c r="C74">
        <v>571.9</v>
      </c>
      <c r="D74">
        <v>101.3</v>
      </c>
      <c r="E74">
        <v>94.51</v>
      </c>
      <c r="F74">
        <f t="shared" si="1"/>
        <v>100.31</v>
      </c>
      <c r="G74">
        <v>6.79</v>
      </c>
    </row>
    <row r="75" spans="1:7" x14ac:dyDescent="0.25">
      <c r="A75">
        <v>483</v>
      </c>
      <c r="B75" t="s">
        <v>71</v>
      </c>
      <c r="C75">
        <v>572.02</v>
      </c>
      <c r="D75">
        <v>101.33</v>
      </c>
      <c r="E75">
        <v>94.87</v>
      </c>
      <c r="F75">
        <f t="shared" si="1"/>
        <v>100.67</v>
      </c>
      <c r="G75">
        <v>6.46</v>
      </c>
    </row>
    <row r="76" spans="1:7" x14ac:dyDescent="0.25">
      <c r="A76">
        <v>546</v>
      </c>
      <c r="B76" t="s">
        <v>82</v>
      </c>
      <c r="C76">
        <v>572.04999999999995</v>
      </c>
      <c r="D76">
        <v>101.3</v>
      </c>
      <c r="E76">
        <v>94.5</v>
      </c>
      <c r="F76">
        <f t="shared" si="1"/>
        <v>100.3</v>
      </c>
      <c r="G76">
        <v>6.8</v>
      </c>
    </row>
    <row r="77" spans="1:7" x14ac:dyDescent="0.25">
      <c r="A77">
        <v>505</v>
      </c>
      <c r="B77" t="s">
        <v>77</v>
      </c>
      <c r="C77">
        <v>572.07000000000005</v>
      </c>
      <c r="D77">
        <v>101.33</v>
      </c>
      <c r="E77">
        <v>94.73</v>
      </c>
      <c r="F77">
        <f t="shared" si="1"/>
        <v>100.53</v>
      </c>
      <c r="G77">
        <v>6.6</v>
      </c>
    </row>
    <row r="78" spans="1:7" x14ac:dyDescent="0.25">
      <c r="A78">
        <v>515</v>
      </c>
      <c r="B78" t="s">
        <v>78</v>
      </c>
      <c r="C78">
        <v>572.09</v>
      </c>
      <c r="D78">
        <v>101.32</v>
      </c>
      <c r="E78">
        <v>94.56</v>
      </c>
      <c r="F78">
        <f t="shared" si="1"/>
        <v>100.36</v>
      </c>
      <c r="G78">
        <v>6.76</v>
      </c>
    </row>
    <row r="79" spans="1:7" x14ac:dyDescent="0.25">
      <c r="A79">
        <v>529</v>
      </c>
      <c r="B79" t="s">
        <v>81</v>
      </c>
      <c r="C79">
        <v>572.33000000000004</v>
      </c>
      <c r="D79">
        <v>101.32</v>
      </c>
      <c r="E79">
        <v>94.51</v>
      </c>
      <c r="F79">
        <f t="shared" si="1"/>
        <v>100.31</v>
      </c>
      <c r="G79">
        <v>6.81</v>
      </c>
    </row>
    <row r="80" spans="1:7" x14ac:dyDescent="0.25">
      <c r="A80">
        <v>496</v>
      </c>
      <c r="B80" t="s">
        <v>76</v>
      </c>
      <c r="C80">
        <v>572.38</v>
      </c>
      <c r="D80">
        <v>101.34</v>
      </c>
      <c r="E80">
        <v>94.64</v>
      </c>
      <c r="F80">
        <f t="shared" si="1"/>
        <v>100.44</v>
      </c>
      <c r="G80">
        <v>6.7</v>
      </c>
    </row>
    <row r="81" spans="1:7" x14ac:dyDescent="0.25">
      <c r="A81">
        <v>554</v>
      </c>
      <c r="B81" t="s">
        <v>84</v>
      </c>
      <c r="C81">
        <v>572.64</v>
      </c>
      <c r="D81">
        <v>101.28</v>
      </c>
      <c r="E81">
        <v>94.43</v>
      </c>
      <c r="F81">
        <f t="shared" si="1"/>
        <v>100.23</v>
      </c>
      <c r="G81">
        <v>6.85</v>
      </c>
    </row>
    <row r="82" spans="1:7" x14ac:dyDescent="0.25">
      <c r="A82">
        <v>683</v>
      </c>
      <c r="B82" t="s">
        <v>95</v>
      </c>
      <c r="C82">
        <v>595.70000000000005</v>
      </c>
      <c r="D82">
        <v>101.39</v>
      </c>
      <c r="E82">
        <v>94.22</v>
      </c>
      <c r="F82">
        <f t="shared" si="1"/>
        <v>100.02</v>
      </c>
      <c r="G82">
        <v>7.17</v>
      </c>
    </row>
    <row r="83" spans="1:7" x14ac:dyDescent="0.25">
      <c r="A83">
        <v>689</v>
      </c>
      <c r="B83" t="s">
        <v>96</v>
      </c>
      <c r="C83">
        <v>597.95000000000005</v>
      </c>
      <c r="D83">
        <v>101.39</v>
      </c>
      <c r="E83">
        <v>94.31</v>
      </c>
      <c r="F83">
        <f t="shared" si="1"/>
        <v>100.11</v>
      </c>
      <c r="G83">
        <v>7.08</v>
      </c>
    </row>
    <row r="84" spans="1:7" x14ac:dyDescent="0.25">
      <c r="A84">
        <v>630</v>
      </c>
      <c r="B84" t="s">
        <v>91</v>
      </c>
      <c r="C84">
        <v>601.65</v>
      </c>
      <c r="D84">
        <v>101.32</v>
      </c>
      <c r="E84">
        <v>95</v>
      </c>
      <c r="F84">
        <f t="shared" si="1"/>
        <v>100.8</v>
      </c>
      <c r="G84">
        <v>6.32</v>
      </c>
    </row>
    <row r="85" spans="1:7" x14ac:dyDescent="0.25">
      <c r="A85">
        <v>627</v>
      </c>
      <c r="B85" t="s">
        <v>90</v>
      </c>
      <c r="C85">
        <v>601.95000000000005</v>
      </c>
      <c r="D85">
        <v>101.33</v>
      </c>
      <c r="E85">
        <v>95.16</v>
      </c>
      <c r="F85">
        <f t="shared" si="1"/>
        <v>100.96</v>
      </c>
      <c r="G85">
        <v>6.17</v>
      </c>
    </row>
    <row r="86" spans="1:7" x14ac:dyDescent="0.25">
      <c r="A86">
        <v>755</v>
      </c>
      <c r="B86" t="s">
        <v>101</v>
      </c>
      <c r="C86">
        <v>620.26</v>
      </c>
      <c r="D86">
        <v>101.15</v>
      </c>
      <c r="E86">
        <v>92.09</v>
      </c>
      <c r="F86">
        <f t="shared" si="1"/>
        <v>97.89</v>
      </c>
      <c r="G86">
        <v>9.06</v>
      </c>
    </row>
    <row r="87" spans="1:7" x14ac:dyDescent="0.25">
      <c r="A87">
        <v>750</v>
      </c>
      <c r="B87" t="s">
        <v>99</v>
      </c>
      <c r="C87">
        <v>621.34</v>
      </c>
      <c r="D87">
        <v>101.17</v>
      </c>
      <c r="E87">
        <v>91.92</v>
      </c>
      <c r="F87">
        <f t="shared" si="1"/>
        <v>97.72</v>
      </c>
      <c r="G87">
        <v>9.25</v>
      </c>
    </row>
    <row r="88" spans="1:7" x14ac:dyDescent="0.25">
      <c r="A88">
        <v>752</v>
      </c>
      <c r="B88" t="s">
        <v>100</v>
      </c>
      <c r="C88">
        <v>621.66</v>
      </c>
      <c r="D88">
        <v>101.15</v>
      </c>
      <c r="E88">
        <v>91.96</v>
      </c>
      <c r="F88">
        <f t="shared" si="1"/>
        <v>97.759999999999991</v>
      </c>
      <c r="G88">
        <v>9.19</v>
      </c>
    </row>
    <row r="89" spans="1:7" x14ac:dyDescent="0.25">
      <c r="A89">
        <v>700</v>
      </c>
      <c r="B89" t="s">
        <v>98</v>
      </c>
      <c r="C89">
        <v>626.11</v>
      </c>
      <c r="D89">
        <v>101.35</v>
      </c>
      <c r="E89">
        <v>94.64</v>
      </c>
      <c r="F89">
        <f t="shared" si="1"/>
        <v>100.44</v>
      </c>
      <c r="G89">
        <v>6.71</v>
      </c>
    </row>
    <row r="90" spans="1:7" x14ac:dyDescent="0.25">
      <c r="A90">
        <v>696</v>
      </c>
      <c r="B90" t="s">
        <v>97</v>
      </c>
      <c r="C90">
        <v>627.30999999999995</v>
      </c>
      <c r="D90">
        <v>101.34</v>
      </c>
      <c r="E90">
        <v>94.74</v>
      </c>
      <c r="F90">
        <f t="shared" si="1"/>
        <v>100.53999999999999</v>
      </c>
      <c r="G90">
        <v>6.6</v>
      </c>
    </row>
    <row r="91" spans="1:7" x14ac:dyDescent="0.25">
      <c r="A91">
        <v>640</v>
      </c>
      <c r="B91" t="s">
        <v>93</v>
      </c>
      <c r="C91">
        <v>629.07000000000005</v>
      </c>
      <c r="D91">
        <v>101.26</v>
      </c>
      <c r="E91">
        <v>94.27</v>
      </c>
      <c r="F91">
        <f t="shared" si="1"/>
        <v>100.07</v>
      </c>
      <c r="G91">
        <v>6.99</v>
      </c>
    </row>
    <row r="92" spans="1:7" x14ac:dyDescent="0.25">
      <c r="A92">
        <v>638</v>
      </c>
      <c r="B92" t="s">
        <v>92</v>
      </c>
      <c r="C92">
        <v>629.57000000000005</v>
      </c>
      <c r="D92">
        <v>101.26</v>
      </c>
      <c r="E92">
        <v>94.33</v>
      </c>
      <c r="F92">
        <f t="shared" si="1"/>
        <v>100.13</v>
      </c>
      <c r="G92">
        <v>6.93</v>
      </c>
    </row>
    <row r="93" spans="1:7" x14ac:dyDescent="0.25">
      <c r="A93">
        <v>289</v>
      </c>
      <c r="B93" t="s">
        <v>41</v>
      </c>
      <c r="C93">
        <v>649.74</v>
      </c>
      <c r="D93">
        <v>101.12</v>
      </c>
      <c r="E93">
        <v>95.21</v>
      </c>
      <c r="F93">
        <f t="shared" si="1"/>
        <v>101.00999999999999</v>
      </c>
      <c r="G93">
        <v>5.91</v>
      </c>
    </row>
    <row r="94" spans="1:7" x14ac:dyDescent="0.25">
      <c r="A94">
        <v>663</v>
      </c>
      <c r="B94" t="s">
        <v>94</v>
      </c>
      <c r="C94">
        <v>663.23</v>
      </c>
      <c r="D94">
        <v>101.25</v>
      </c>
      <c r="E94">
        <v>94.04</v>
      </c>
      <c r="F94">
        <f t="shared" si="1"/>
        <v>99.84</v>
      </c>
      <c r="G94">
        <v>7.21</v>
      </c>
    </row>
    <row r="95" spans="1:7" x14ac:dyDescent="0.25">
      <c r="A95">
        <v>304</v>
      </c>
      <c r="B95" t="s">
        <v>42</v>
      </c>
      <c r="C95">
        <v>730.05</v>
      </c>
      <c r="D95">
        <v>100.99</v>
      </c>
      <c r="E95">
        <v>93.65</v>
      </c>
      <c r="F95">
        <f t="shared" si="1"/>
        <v>99.45</v>
      </c>
      <c r="G95">
        <v>7.34</v>
      </c>
    </row>
    <row r="96" spans="1:7" x14ac:dyDescent="0.25">
      <c r="A96">
        <v>314</v>
      </c>
      <c r="B96" t="s">
        <v>44</v>
      </c>
      <c r="C96">
        <v>736.71</v>
      </c>
      <c r="D96">
        <v>100.94</v>
      </c>
      <c r="E96">
        <v>93.1</v>
      </c>
      <c r="F96">
        <f t="shared" si="1"/>
        <v>98.899999999999991</v>
      </c>
      <c r="G96">
        <v>7.84</v>
      </c>
    </row>
    <row r="97" spans="1:7" x14ac:dyDescent="0.25">
      <c r="A97">
        <v>312</v>
      </c>
      <c r="B97" t="s">
        <v>43</v>
      </c>
      <c r="C97">
        <v>737.65</v>
      </c>
      <c r="D97">
        <v>100.96</v>
      </c>
      <c r="E97">
        <v>93.17</v>
      </c>
      <c r="F97">
        <f t="shared" si="1"/>
        <v>98.97</v>
      </c>
      <c r="G97">
        <v>7.79</v>
      </c>
    </row>
    <row r="98" spans="1:7" x14ac:dyDescent="0.25">
      <c r="A98">
        <v>838</v>
      </c>
      <c r="B98" t="s">
        <v>105</v>
      </c>
      <c r="C98">
        <v>747.59</v>
      </c>
      <c r="D98">
        <v>100.95</v>
      </c>
      <c r="E98">
        <v>93.09</v>
      </c>
      <c r="F98">
        <f t="shared" si="1"/>
        <v>98.89</v>
      </c>
      <c r="G98">
        <v>7.86</v>
      </c>
    </row>
    <row r="99" spans="1:7" x14ac:dyDescent="0.25">
      <c r="A99">
        <v>817</v>
      </c>
      <c r="B99" t="s">
        <v>104</v>
      </c>
      <c r="C99">
        <v>767.6</v>
      </c>
      <c r="D99">
        <v>100.85</v>
      </c>
      <c r="E99">
        <v>92.69</v>
      </c>
      <c r="F99">
        <f t="shared" si="1"/>
        <v>98.49</v>
      </c>
      <c r="G99">
        <v>8.16</v>
      </c>
    </row>
    <row r="100" spans="1:7" x14ac:dyDescent="0.25">
      <c r="A100">
        <v>795</v>
      </c>
      <c r="B100" t="s">
        <v>102</v>
      </c>
      <c r="C100">
        <v>777.13</v>
      </c>
      <c r="D100">
        <v>100.84</v>
      </c>
      <c r="E100">
        <v>92.91</v>
      </c>
      <c r="F100">
        <f t="shared" si="1"/>
        <v>98.71</v>
      </c>
      <c r="G100">
        <v>7.93</v>
      </c>
    </row>
    <row r="101" spans="1:7" x14ac:dyDescent="0.25">
      <c r="A101">
        <v>845</v>
      </c>
      <c r="B101" t="s">
        <v>106</v>
      </c>
      <c r="C101">
        <v>779.3</v>
      </c>
      <c r="D101">
        <v>100.78</v>
      </c>
      <c r="E101">
        <v>93.15</v>
      </c>
      <c r="F101">
        <f t="shared" si="1"/>
        <v>98.95</v>
      </c>
      <c r="G101">
        <v>7.63</v>
      </c>
    </row>
    <row r="102" spans="1:7" x14ac:dyDescent="0.25">
      <c r="A102">
        <v>847</v>
      </c>
      <c r="B102" t="s">
        <v>107</v>
      </c>
      <c r="C102">
        <v>780.53</v>
      </c>
      <c r="D102">
        <v>100.81</v>
      </c>
      <c r="E102">
        <v>93.04</v>
      </c>
      <c r="F102">
        <f t="shared" si="1"/>
        <v>98.84</v>
      </c>
      <c r="G102">
        <v>7.77</v>
      </c>
    </row>
    <row r="103" spans="1:7" x14ac:dyDescent="0.25">
      <c r="A103">
        <v>919</v>
      </c>
      <c r="B103" t="s">
        <v>112</v>
      </c>
      <c r="C103">
        <v>784.82</v>
      </c>
      <c r="D103">
        <v>100.88</v>
      </c>
      <c r="E103">
        <v>92.85</v>
      </c>
      <c r="F103">
        <f t="shared" si="1"/>
        <v>98.649999999999991</v>
      </c>
      <c r="G103">
        <v>8.0299999999999994</v>
      </c>
    </row>
    <row r="104" spans="1:7" x14ac:dyDescent="0.25">
      <c r="A104">
        <v>852</v>
      </c>
      <c r="B104" t="s">
        <v>108</v>
      </c>
      <c r="C104">
        <v>791.88</v>
      </c>
      <c r="D104">
        <v>100.73</v>
      </c>
      <c r="E104">
        <v>92.77</v>
      </c>
      <c r="F104">
        <f t="shared" si="1"/>
        <v>98.57</v>
      </c>
      <c r="G104">
        <v>7.96</v>
      </c>
    </row>
    <row r="105" spans="1:7" x14ac:dyDescent="0.25">
      <c r="A105">
        <v>878</v>
      </c>
      <c r="B105" t="s">
        <v>111</v>
      </c>
      <c r="C105">
        <v>805.74</v>
      </c>
      <c r="D105">
        <v>100.78</v>
      </c>
      <c r="E105">
        <v>92.12</v>
      </c>
      <c r="F105">
        <f t="shared" si="1"/>
        <v>97.92</v>
      </c>
      <c r="G105">
        <v>8.66</v>
      </c>
    </row>
    <row r="106" spans="1:7" x14ac:dyDescent="0.25">
      <c r="A106">
        <v>803</v>
      </c>
      <c r="B106" t="s">
        <v>103</v>
      </c>
      <c r="C106">
        <v>806.12</v>
      </c>
      <c r="D106">
        <v>100.75</v>
      </c>
      <c r="E106">
        <v>92.4</v>
      </c>
      <c r="F106">
        <f t="shared" si="1"/>
        <v>98.2</v>
      </c>
      <c r="G106">
        <v>8.35</v>
      </c>
    </row>
    <row r="107" spans="1:7" x14ac:dyDescent="0.25">
      <c r="A107">
        <v>865</v>
      </c>
      <c r="B107" t="s">
        <v>110</v>
      </c>
      <c r="C107">
        <v>810.61</v>
      </c>
      <c r="D107">
        <v>100.78</v>
      </c>
      <c r="E107">
        <v>92.15</v>
      </c>
      <c r="F107">
        <f t="shared" si="1"/>
        <v>97.95</v>
      </c>
      <c r="G107">
        <v>8.6300000000000008</v>
      </c>
    </row>
    <row r="108" spans="1:7" x14ac:dyDescent="0.25">
      <c r="A108">
        <v>11</v>
      </c>
      <c r="B108" t="s">
        <v>124</v>
      </c>
      <c r="C108">
        <v>810.82</v>
      </c>
      <c r="D108">
        <v>100.69</v>
      </c>
      <c r="E108">
        <v>91.57</v>
      </c>
      <c r="F108">
        <f t="shared" si="1"/>
        <v>97.36999999999999</v>
      </c>
      <c r="G108">
        <v>9.1199999999999992</v>
      </c>
    </row>
    <row r="109" spans="1:7" x14ac:dyDescent="0.25">
      <c r="A109">
        <v>863</v>
      </c>
      <c r="B109" t="s">
        <v>109</v>
      </c>
      <c r="C109">
        <v>810.88</v>
      </c>
      <c r="D109">
        <v>100.79</v>
      </c>
      <c r="E109">
        <v>92.2</v>
      </c>
      <c r="F109">
        <f t="shared" si="1"/>
        <v>98</v>
      </c>
      <c r="G109">
        <v>8.59</v>
      </c>
    </row>
    <row r="110" spans="1:7" x14ac:dyDescent="0.25">
      <c r="A110">
        <v>21</v>
      </c>
      <c r="B110" t="s">
        <v>127</v>
      </c>
      <c r="C110">
        <v>813.46</v>
      </c>
      <c r="D110">
        <v>100.68</v>
      </c>
      <c r="E110">
        <v>91.45</v>
      </c>
      <c r="F110">
        <f t="shared" si="1"/>
        <v>97.25</v>
      </c>
      <c r="G110">
        <v>9.23</v>
      </c>
    </row>
    <row r="111" spans="1:7" x14ac:dyDescent="0.25">
      <c r="A111">
        <v>101</v>
      </c>
      <c r="B111" t="s">
        <v>131</v>
      </c>
      <c r="C111">
        <v>814.19</v>
      </c>
      <c r="D111">
        <v>100.66</v>
      </c>
      <c r="E111">
        <v>91.5</v>
      </c>
      <c r="F111">
        <f t="shared" si="1"/>
        <v>97.3</v>
      </c>
      <c r="G111">
        <v>9.16</v>
      </c>
    </row>
    <row r="112" spans="1:7" x14ac:dyDescent="0.25">
      <c r="A112">
        <v>39</v>
      </c>
      <c r="B112" t="s">
        <v>129</v>
      </c>
      <c r="C112">
        <v>814.55</v>
      </c>
      <c r="D112">
        <v>100.65</v>
      </c>
      <c r="E112">
        <v>91.5</v>
      </c>
      <c r="F112">
        <f t="shared" si="1"/>
        <v>97.3</v>
      </c>
      <c r="G112">
        <v>9.15</v>
      </c>
    </row>
    <row r="113" spans="1:7" x14ac:dyDescent="0.25">
      <c r="A113">
        <v>937</v>
      </c>
      <c r="B113" t="s">
        <v>113</v>
      </c>
      <c r="C113">
        <v>814.56</v>
      </c>
      <c r="D113">
        <v>100.81</v>
      </c>
      <c r="E113">
        <v>92.54</v>
      </c>
      <c r="F113">
        <f t="shared" si="1"/>
        <v>98.34</v>
      </c>
      <c r="G113">
        <v>8.27</v>
      </c>
    </row>
    <row r="114" spans="1:7" x14ac:dyDescent="0.25">
      <c r="A114">
        <v>47</v>
      </c>
      <c r="B114" t="s">
        <v>130</v>
      </c>
      <c r="C114">
        <v>814.58</v>
      </c>
      <c r="D114">
        <v>100.67</v>
      </c>
      <c r="E114">
        <v>91.55</v>
      </c>
      <c r="F114">
        <f t="shared" si="1"/>
        <v>97.35</v>
      </c>
      <c r="G114">
        <v>9.1199999999999992</v>
      </c>
    </row>
    <row r="115" spans="1:7" x14ac:dyDescent="0.25">
      <c r="A115">
        <v>31</v>
      </c>
      <c r="B115" t="s">
        <v>128</v>
      </c>
      <c r="C115">
        <v>814.88</v>
      </c>
      <c r="D115">
        <v>100.63</v>
      </c>
      <c r="E115">
        <v>91.56</v>
      </c>
      <c r="F115">
        <f t="shared" si="1"/>
        <v>97.36</v>
      </c>
      <c r="G115">
        <v>9.07</v>
      </c>
    </row>
    <row r="116" spans="1:7" x14ac:dyDescent="0.25">
      <c r="A116">
        <v>18</v>
      </c>
      <c r="B116" t="s">
        <v>126</v>
      </c>
      <c r="C116">
        <v>815.07</v>
      </c>
      <c r="D116">
        <v>100.64</v>
      </c>
      <c r="E116">
        <v>91.55</v>
      </c>
      <c r="F116">
        <f t="shared" si="1"/>
        <v>97.35</v>
      </c>
      <c r="G116">
        <v>9.09</v>
      </c>
    </row>
    <row r="117" spans="1:7" x14ac:dyDescent="0.25">
      <c r="A117">
        <v>15</v>
      </c>
      <c r="B117" t="s">
        <v>125</v>
      </c>
      <c r="C117">
        <v>816.14</v>
      </c>
      <c r="D117">
        <v>100.65</v>
      </c>
      <c r="E117">
        <v>91.54</v>
      </c>
      <c r="F117">
        <f t="shared" si="1"/>
        <v>97.34</v>
      </c>
      <c r="G117">
        <v>9.11</v>
      </c>
    </row>
    <row r="118" spans="1:7" x14ac:dyDescent="0.25">
      <c r="A118">
        <v>1050</v>
      </c>
      <c r="B118" t="s">
        <v>123</v>
      </c>
      <c r="C118">
        <v>816.51</v>
      </c>
      <c r="D118">
        <v>100.12</v>
      </c>
      <c r="E118">
        <v>91.72</v>
      </c>
      <c r="F118">
        <f t="shared" si="1"/>
        <v>97.52</v>
      </c>
      <c r="G118">
        <v>8.4</v>
      </c>
    </row>
    <row r="119" spans="1:7" x14ac:dyDescent="0.25">
      <c r="A119">
        <v>968</v>
      </c>
      <c r="B119" t="s">
        <v>115</v>
      </c>
      <c r="C119">
        <v>817.09</v>
      </c>
      <c r="D119">
        <v>100.24</v>
      </c>
      <c r="E119">
        <v>91.66</v>
      </c>
      <c r="F119">
        <f t="shared" si="1"/>
        <v>97.46</v>
      </c>
      <c r="G119">
        <v>8.58</v>
      </c>
    </row>
    <row r="120" spans="1:7" x14ac:dyDescent="0.25">
      <c r="A120">
        <v>996</v>
      </c>
      <c r="B120" t="s">
        <v>119</v>
      </c>
      <c r="C120">
        <v>817.38</v>
      </c>
      <c r="D120">
        <v>100.29</v>
      </c>
      <c r="E120">
        <v>91.72</v>
      </c>
      <c r="F120">
        <f t="shared" si="1"/>
        <v>97.52</v>
      </c>
      <c r="G120">
        <v>8.57</v>
      </c>
    </row>
    <row r="121" spans="1:7" x14ac:dyDescent="0.25">
      <c r="A121">
        <v>954</v>
      </c>
      <c r="B121" t="s">
        <v>114</v>
      </c>
      <c r="C121">
        <v>817.46</v>
      </c>
      <c r="D121">
        <v>100.67</v>
      </c>
      <c r="E121">
        <v>91.93</v>
      </c>
      <c r="F121">
        <f t="shared" si="1"/>
        <v>97.73</v>
      </c>
      <c r="G121">
        <v>8.74</v>
      </c>
    </row>
    <row r="122" spans="1:7" x14ac:dyDescent="0.25">
      <c r="A122">
        <v>991</v>
      </c>
      <c r="B122" t="s">
        <v>118</v>
      </c>
      <c r="C122">
        <v>817.75</v>
      </c>
      <c r="D122">
        <v>100.27</v>
      </c>
      <c r="E122">
        <v>91.65</v>
      </c>
      <c r="F122">
        <f t="shared" si="1"/>
        <v>97.45</v>
      </c>
      <c r="G122">
        <v>8.6199999999999992</v>
      </c>
    </row>
    <row r="123" spans="1:7" x14ac:dyDescent="0.25">
      <c r="A123">
        <v>1027</v>
      </c>
      <c r="B123" t="s">
        <v>121</v>
      </c>
      <c r="C123">
        <v>817.78</v>
      </c>
      <c r="D123">
        <v>100.26</v>
      </c>
      <c r="E123">
        <v>91.8</v>
      </c>
      <c r="F123">
        <f t="shared" si="1"/>
        <v>97.6</v>
      </c>
      <c r="G123">
        <v>8.4600000000000009</v>
      </c>
    </row>
    <row r="124" spans="1:7" x14ac:dyDescent="0.25">
      <c r="A124">
        <v>1029</v>
      </c>
      <c r="B124" t="s">
        <v>122</v>
      </c>
      <c r="C124">
        <v>818.1</v>
      </c>
      <c r="D124">
        <v>100.24</v>
      </c>
      <c r="E124">
        <v>91.72</v>
      </c>
      <c r="F124">
        <f t="shared" si="1"/>
        <v>97.52</v>
      </c>
      <c r="G124">
        <v>8.52</v>
      </c>
    </row>
    <row r="125" spans="1:7" x14ac:dyDescent="0.25">
      <c r="A125">
        <v>974</v>
      </c>
      <c r="B125" t="s">
        <v>117</v>
      </c>
      <c r="C125">
        <v>818.27</v>
      </c>
      <c r="D125">
        <v>100.25</v>
      </c>
      <c r="E125">
        <v>91.64</v>
      </c>
      <c r="F125">
        <f t="shared" si="1"/>
        <v>97.44</v>
      </c>
      <c r="G125">
        <v>8.61</v>
      </c>
    </row>
    <row r="126" spans="1:7" x14ac:dyDescent="0.25">
      <c r="A126">
        <v>972</v>
      </c>
      <c r="B126" t="s">
        <v>116</v>
      </c>
      <c r="C126">
        <v>818.92</v>
      </c>
      <c r="D126">
        <v>100.24</v>
      </c>
      <c r="E126">
        <v>91.67</v>
      </c>
      <c r="F126">
        <f t="shared" si="1"/>
        <v>97.47</v>
      </c>
      <c r="G126">
        <v>8.57</v>
      </c>
    </row>
    <row r="127" spans="1:7" x14ac:dyDescent="0.25">
      <c r="A127">
        <v>1007</v>
      </c>
      <c r="B127" t="s">
        <v>120</v>
      </c>
      <c r="C127">
        <v>820.24</v>
      </c>
      <c r="D127">
        <v>100.2</v>
      </c>
      <c r="E127">
        <v>91.65</v>
      </c>
      <c r="F127">
        <f t="shared" si="1"/>
        <v>97.45</v>
      </c>
      <c r="G127">
        <v>8.5500000000000007</v>
      </c>
    </row>
    <row r="128" spans="1:7" x14ac:dyDescent="0.25">
      <c r="G128">
        <f>SUM(G3:G20)</f>
        <v>112.22</v>
      </c>
    </row>
  </sheetData>
  <sortState xmlns:xlrd2="http://schemas.microsoft.com/office/spreadsheetml/2017/richdata2" ref="A3:G127">
    <sortCondition ref="C3:C12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102 Ft Comparison of NetHead 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 Albright</cp:lastModifiedBy>
  <dcterms:created xsi:type="dcterms:W3CDTF">2017-10-30T18:28:31Z</dcterms:created>
  <dcterms:modified xsi:type="dcterms:W3CDTF">2022-01-28T12:49:02Z</dcterms:modified>
</cp:coreProperties>
</file>